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C:\Box\Box\My Folder\QCOR\QCOR OPO Performance Report Updates\"/>
    </mc:Choice>
  </mc:AlternateContent>
  <xr:revisionPtr revIDLastSave="0" documentId="8_{843E30E3-658A-4241-B4D9-3CC24C03D824}" xr6:coauthVersionLast="47" xr6:coauthVersionMax="47" xr10:uidLastSave="{00000000-0000-0000-0000-000000000000}"/>
  <workbookProtection workbookAlgorithmName="SHA-512" workbookHashValue="m6nJujH6qQqCg5YGz+qPBnweLC5hd1X5lTyzawzyEjBKSEaGnabIUpbt0ux959qejWJuk+cNnDaErFgnRcgYuw==" workbookSaltValue="UtRf2ObOlDavk4fP1A6OYw==" workbookSpinCount="100000" lockStructure="1"/>
  <bookViews>
    <workbookView xWindow="28680" yWindow="-120" windowWidth="29040" windowHeight="15720" tabRatio="720" firstSheet="6" activeTab="12" xr2:uid="{00000000-000D-0000-FFFF-FFFF00000000}"/>
  </bookViews>
  <sheets>
    <sheet name="Methodology" sheetId="16" r:id="rId1"/>
    <sheet name="Summary" sheetId="21" r:id="rId2"/>
    <sheet name="2021 Assessment" sheetId="24" r:id="rId3"/>
    <sheet name="2021--Waiver Counties" sheetId="25" r:id="rId4"/>
    <sheet name="2022 Assessment" sheetId="26" r:id="rId5"/>
    <sheet name="2022--Waiver Counties" sheetId="27" r:id="rId6"/>
    <sheet name="2023 Assessment" sheetId="28" r:id="rId7"/>
    <sheet name="2023--Waiver Counties" sheetId="29" r:id="rId8"/>
    <sheet name="2024 Assessment" sheetId="30" r:id="rId9"/>
    <sheet name="2024--Waiver Counties" sheetId="31" r:id="rId10"/>
    <sheet name="2025 Assessment" sheetId="22" r:id="rId11"/>
    <sheet name="CMS DSA County List" sheetId="32" r:id="rId12"/>
    <sheet name="2025--Waiver Counties" sheetId="23" r:id="rId13"/>
    <sheet name="Pie Charts" sheetId="9" state="hidden" r:id="rId14"/>
  </sheets>
  <definedNames>
    <definedName name="_xlnm._FilterDatabase" localSheetId="2" hidden="1">'2021 Assessment'!$A$47:$O$47</definedName>
    <definedName name="_xlnm._FilterDatabase" localSheetId="3" hidden="1">'2021--Waiver Counties'!$A$9:$G$180</definedName>
    <definedName name="_xlnm._FilterDatabase" localSheetId="4" hidden="1">'2022 Assessment'!$A$47:$O$47</definedName>
    <definedName name="_xlnm._FilterDatabase" localSheetId="5" hidden="1">'2022--Waiver Counties'!$A$9:$G$182</definedName>
    <definedName name="_xlnm._FilterDatabase" localSheetId="6" hidden="1">'2023 Assessment'!$A$47:$O$47</definedName>
    <definedName name="_xlnm._FilterDatabase" localSheetId="7" hidden="1">'2023--Waiver Counties'!$A$9:$G$149</definedName>
    <definedName name="_xlnm._FilterDatabase" localSheetId="8" hidden="1">'2024 Assessment'!$A$47:$O$47</definedName>
    <definedName name="_xlnm._FilterDatabase" localSheetId="9" hidden="1">'2024--Waiver Counties'!$A$9:$G$9</definedName>
    <definedName name="_xlnm._FilterDatabase" localSheetId="10" hidden="1">'2025 Assessment'!$A$47:$S$47</definedName>
    <definedName name="_xlnm._FilterDatabase" localSheetId="12" hidden="1">'2025--Waiver Counties'!$A$9:$G$9</definedName>
    <definedName name="_xlnm._FilterDatabase" localSheetId="11" hidden="1">'CMS DSA County List'!$A$5:$C$3228</definedName>
    <definedName name="_xlnm._FilterDatabase" localSheetId="1" hidden="1">Summary!$A$12:$P$12</definedName>
    <definedName name="Z_05BD2BB1_82C0_4095_90C6_7BE4E31CFA22_.wvu.FilterData" localSheetId="11" hidden="1">'CMS DSA County List'!$A$4:$C$3228</definedName>
    <definedName name="Z_BC283714_1E84_4700_A805_B3560BDA2C13_.wvu.FilterData" localSheetId="11" hidden="1">'CMS DSA County List'!$A$4:$C$3170</definedName>
    <definedName name="Z_E6DFBC0A_A183_4562_A213_6BEBF570BCEE_.wvu.FilterData" localSheetId="11" hidden="1">'CMS DSA County List'!$A$4:$C$3295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1" i="9" l="1"/>
  <c r="Q62" i="9" s="1"/>
  <c r="R61" i="9"/>
  <c r="R62" i="9" s="1"/>
  <c r="S61" i="9"/>
  <c r="S62" i="9" s="1"/>
  <c r="M46" i="30" l="1"/>
  <c r="L46" i="30"/>
  <c r="F46" i="30"/>
  <c r="E46" i="30"/>
  <c r="M46" i="28"/>
  <c r="L46" i="28"/>
  <c r="F46" i="28"/>
  <c r="E46" i="28"/>
  <c r="M46" i="26"/>
  <c r="L46" i="26"/>
  <c r="F46" i="26"/>
  <c r="E46" i="26"/>
  <c r="M46" i="24"/>
  <c r="L46" i="24"/>
  <c r="F46" i="24"/>
  <c r="E46" i="24"/>
  <c r="M46" i="22" l="1"/>
  <c r="L46" i="22"/>
  <c r="F46" i="22"/>
  <c r="E46" i="22"/>
  <c r="O61" i="9" l="1"/>
  <c r="O62" i="9" s="1"/>
  <c r="N61" i="9"/>
  <c r="N62" i="9" s="1"/>
  <c r="M61" i="9"/>
  <c r="M62" i="9" s="1"/>
  <c r="K61" i="9" l="1"/>
  <c r="K62" i="9" s="1"/>
  <c r="J61" i="9"/>
  <c r="J62" i="9" s="1"/>
  <c r="I61" i="9"/>
  <c r="I62" i="9" s="1"/>
  <c r="G61" i="9" l="1"/>
  <c r="G62" i="9" s="1"/>
  <c r="F61" i="9"/>
  <c r="F62" i="9" s="1"/>
  <c r="E61" i="9"/>
  <c r="E62" i="9" s="1"/>
  <c r="C61" i="9" l="1"/>
  <c r="C62" i="9" s="1"/>
  <c r="B61" i="9"/>
  <c r="B62" i="9"/>
  <c r="A61" i="9"/>
  <c r="A62" i="9" s="1"/>
</calcChain>
</file>

<file path=xl/sharedStrings.xml><?xml version="1.0" encoding="utf-8"?>
<sst xmlns="http://schemas.openxmlformats.org/spreadsheetml/2006/main" count="16749" uniqueCount="2712">
  <si>
    <t>95% CI</t>
  </si>
  <si>
    <t>Notes:</t>
  </si>
  <si>
    <t>Expected Rate</t>
  </si>
  <si>
    <t>Observed Rate</t>
  </si>
  <si>
    <t>Median:</t>
  </si>
  <si>
    <t>Top 25%:</t>
  </si>
  <si>
    <t>Donation Rate</t>
  </si>
  <si>
    <t>Nation</t>
  </si>
  <si>
    <t>Organ Procurement Organization (OPO)</t>
  </si>
  <si>
    <t>Transplant</t>
  </si>
  <si>
    <t xml:space="preserve">Donation  </t>
  </si>
  <si>
    <t>Methodology for Donation and Transplant Measure Calculations</t>
  </si>
  <si>
    <r>
      <t>Top 25%</t>
    </r>
    <r>
      <rPr>
        <vertAlign val="superscript"/>
        <sz val="12"/>
        <rFont val="Calibri"/>
        <family val="2"/>
        <scheme val="minor"/>
      </rPr>
      <t>1</t>
    </r>
  </si>
  <si>
    <r>
      <t>Median</t>
    </r>
    <r>
      <rPr>
        <vertAlign val="superscript"/>
        <sz val="12"/>
        <color theme="1"/>
        <rFont val="Calibri"/>
        <family val="2"/>
        <scheme val="minor"/>
      </rPr>
      <t>1</t>
    </r>
  </si>
  <si>
    <r>
      <t>Additional Donors Needed to Meet</t>
    </r>
    <r>
      <rPr>
        <b/>
        <vertAlign val="superscript"/>
        <sz val="11"/>
        <color theme="1"/>
        <rFont val="Calibri"/>
        <family val="2"/>
        <scheme val="minor"/>
      </rPr>
      <t>2</t>
    </r>
    <r>
      <rPr>
        <b/>
        <sz val="11"/>
        <color theme="1"/>
        <rFont val="Calibri"/>
        <family val="2"/>
        <scheme val="minor"/>
      </rPr>
      <t>:</t>
    </r>
  </si>
  <si>
    <r>
      <t>Additional Organs Needed to Meet</t>
    </r>
    <r>
      <rPr>
        <b/>
        <vertAlign val="superscript"/>
        <sz val="11"/>
        <color theme="1"/>
        <rFont val="Calibri"/>
        <family val="2"/>
        <scheme val="minor"/>
      </rPr>
      <t>2</t>
    </r>
    <r>
      <rPr>
        <b/>
        <sz val="11"/>
        <color theme="1"/>
        <rFont val="Calibri"/>
        <family val="2"/>
        <scheme val="minor"/>
      </rPr>
      <t>:</t>
    </r>
  </si>
  <si>
    <t>Tier 1</t>
  </si>
  <si>
    <t xml:space="preserve">Tier2 </t>
  </si>
  <si>
    <t>Tier3</t>
  </si>
  <si>
    <r>
      <t>[1] Cutoffs are the median and 75</t>
    </r>
    <r>
      <rPr>
        <vertAlign val="superscript"/>
        <sz val="11"/>
        <rFont val="Calibri"/>
        <family val="2"/>
        <scheme val="minor"/>
      </rPr>
      <t>th</t>
    </r>
    <r>
      <rPr>
        <sz val="11"/>
        <rFont val="Calibri"/>
        <family val="2"/>
        <scheme val="minor"/>
      </rPr>
      <t xml:space="preserve"> percentile of OPO performance determined based on measures from prior year.</t>
    </r>
  </si>
  <si>
    <t>January 1, 2019 -  December 31, 2019</t>
  </si>
  <si>
    <r>
      <t>Additional Kidneys Needed to Meet</t>
    </r>
    <r>
      <rPr>
        <b/>
        <vertAlign val="superscript"/>
        <sz val="11"/>
        <color theme="1"/>
        <rFont val="Calibri"/>
        <family val="2"/>
        <scheme val="minor"/>
      </rPr>
      <t>2</t>
    </r>
    <r>
      <rPr>
        <b/>
        <sz val="11"/>
        <color theme="1"/>
        <rFont val="Calibri"/>
        <family val="2"/>
        <scheme val="minor"/>
      </rPr>
      <t>:</t>
    </r>
  </si>
  <si>
    <t>Kidney Transplant</t>
  </si>
  <si>
    <t>This is an interim report; the final report will be released at the end of the 2026 certification cycle.</t>
  </si>
  <si>
    <t>To Print This Report:</t>
  </si>
  <si>
    <t>Select 'File', then 'Print'. In the print menu, select 'Landscape Orientation' from the Orientation dropdown menu and 'Fit All Columns on One Page' from the Scaling dropdown menu.</t>
  </si>
  <si>
    <t>Yellow highlighted values indicate the upper limit of the one-sided 95% confidence interval (CI) is below the top 25% but at or above the median cutoff value.</t>
  </si>
  <si>
    <t>Red highlighted values indicate the upper limit of the one-sided 95% confidence interval (CI) is below the median cutoff value.</t>
  </si>
  <si>
    <t>Potential Donor Apportionment in Counties with Waivers, 2019</t>
  </si>
  <si>
    <t>County</t>
  </si>
  <si>
    <t>State</t>
  </si>
  <si>
    <t>Hospital</t>
  </si>
  <si>
    <t>Hospital CCN</t>
  </si>
  <si>
    <t>OPO 'Waived From'</t>
  </si>
  <si>
    <t>OPO 'Waived To'</t>
  </si>
  <si>
    <t xml:space="preserve">ALLEN </t>
  </si>
  <si>
    <t xml:space="preserve">OH </t>
  </si>
  <si>
    <t xml:space="preserve">LIMA MEMORIAL HOSPITAL </t>
  </si>
  <si>
    <t xml:space="preserve">OHLC </t>
  </si>
  <si>
    <t xml:space="preserve">OHLP </t>
  </si>
  <si>
    <t xml:space="preserve">ST. RITA'S MEDICAL CENTER </t>
  </si>
  <si>
    <t xml:space="preserve">KINDRED HOSPITAL LIMA </t>
  </si>
  <si>
    <t xml:space="preserve">  </t>
  </si>
  <si>
    <t xml:space="preserve">Retained by OHLC </t>
  </si>
  <si>
    <t xml:space="preserve"> </t>
  </si>
  <si>
    <t xml:space="preserve">BELL </t>
  </si>
  <si>
    <t xml:space="preserve">TX </t>
  </si>
  <si>
    <t xml:space="preserve">BAYLOR SCOTT &amp; WHITE PAVILION - TEMPLE </t>
  </si>
  <si>
    <t xml:space="preserve">Retained by TXSB </t>
  </si>
  <si>
    <t xml:space="preserve">TXSB </t>
  </si>
  <si>
    <t xml:space="preserve">TXSA </t>
  </si>
  <si>
    <t xml:space="preserve">BAYLOR SCOTT &amp; WHITE CONTINUING CARE HOSPITAL </t>
  </si>
  <si>
    <t xml:space="preserve">SETON MEDICAL CENTER HARKER HEIGHTS </t>
  </si>
  <si>
    <t xml:space="preserve">BERKELEY </t>
  </si>
  <si>
    <t xml:space="preserve">WV </t>
  </si>
  <si>
    <t xml:space="preserve">DCTC </t>
  </si>
  <si>
    <t xml:space="preserve">VATB </t>
  </si>
  <si>
    <t xml:space="preserve">BERKSHIRE </t>
  </si>
  <si>
    <t xml:space="preserve">MA </t>
  </si>
  <si>
    <t xml:space="preserve">BERKSHIRE MEDICAL CENTER </t>
  </si>
  <si>
    <t xml:space="preserve">Retained by MAOB </t>
  </si>
  <si>
    <t xml:space="preserve">MAOB </t>
  </si>
  <si>
    <t xml:space="preserve">NYAP </t>
  </si>
  <si>
    <t xml:space="preserve">BRADFORD </t>
  </si>
  <si>
    <t xml:space="preserve">PA </t>
  </si>
  <si>
    <t xml:space="preserve">ROBERT PACKER HOSPITAL </t>
  </si>
  <si>
    <t xml:space="preserve">Retained by PATF </t>
  </si>
  <si>
    <t xml:space="preserve">PATF </t>
  </si>
  <si>
    <t xml:space="preserve">PADV </t>
  </si>
  <si>
    <t xml:space="preserve">TROY COMMUNITY HOSPITAL </t>
  </si>
  <si>
    <t xml:space="preserve">CAMDEN </t>
  </si>
  <si>
    <t xml:space="preserve">NJ </t>
  </si>
  <si>
    <t xml:space="preserve">COOPER HOSP/UNIVERSITY MED CTR </t>
  </si>
  <si>
    <t xml:space="preserve">NJTO </t>
  </si>
  <si>
    <t xml:space="preserve">VIRTUA WEST JERSEY HOSPITALS </t>
  </si>
  <si>
    <t xml:space="preserve">Retained by PADV </t>
  </si>
  <si>
    <t xml:space="preserve">VIRTUA OUR LADY OF LOURDES </t>
  </si>
  <si>
    <t xml:space="preserve">JEFFERSON STRATFORD HOSPITAL </t>
  </si>
  <si>
    <t xml:space="preserve">CATOOSA </t>
  </si>
  <si>
    <t xml:space="preserve">GA </t>
  </si>
  <si>
    <t xml:space="preserve">TNDS </t>
  </si>
  <si>
    <t xml:space="preserve">GALL </t>
  </si>
  <si>
    <t xml:space="preserve">CHEMUNG </t>
  </si>
  <si>
    <t xml:space="preserve">NY </t>
  </si>
  <si>
    <t xml:space="preserve">NYFL </t>
  </si>
  <si>
    <t xml:space="preserve">ARNOT OGDEN MEDICAL CENTER-REHABILITATION </t>
  </si>
  <si>
    <t xml:space="preserve">33T090 </t>
  </si>
  <si>
    <t xml:space="preserve">CHICKASAW </t>
  </si>
  <si>
    <t xml:space="preserve">MS </t>
  </si>
  <si>
    <t xml:space="preserve">TNMS </t>
  </si>
  <si>
    <t xml:space="preserve">MSOP </t>
  </si>
  <si>
    <t xml:space="preserve">CHRISTIAN </t>
  </si>
  <si>
    <t xml:space="preserve">KY </t>
  </si>
  <si>
    <t xml:space="preserve">KYDA </t>
  </si>
  <si>
    <t xml:space="preserve">CHURCHILL </t>
  </si>
  <si>
    <t xml:space="preserve">NV </t>
  </si>
  <si>
    <t xml:space="preserve">NVLV </t>
  </si>
  <si>
    <t xml:space="preserve">CADN </t>
  </si>
  <si>
    <t xml:space="preserve">CLAY </t>
  </si>
  <si>
    <t xml:space="preserve">CULPEPER </t>
  </si>
  <si>
    <t xml:space="preserve">VA </t>
  </si>
  <si>
    <t xml:space="preserve">DOUGLAS </t>
  </si>
  <si>
    <t xml:space="preserve">DUTCHESS </t>
  </si>
  <si>
    <t xml:space="preserve">VASSAR BROTHERS MEDICAL CENTER </t>
  </si>
  <si>
    <t xml:space="preserve">Retained by NYRT </t>
  </si>
  <si>
    <t xml:space="preserve">NYRT </t>
  </si>
  <si>
    <t xml:space="preserve">ELKO </t>
  </si>
  <si>
    <t xml:space="preserve">NORTHEASTERN NEVADA REGIONAL HOSPITAL </t>
  </si>
  <si>
    <t xml:space="preserve">UTOP </t>
  </si>
  <si>
    <t xml:space="preserve">FRANKLIN </t>
  </si>
  <si>
    <t xml:space="preserve">WELLSPAN WAYNESBORO HOSP </t>
  </si>
  <si>
    <t xml:space="preserve">CHAMBERSBURG HOSPITAL </t>
  </si>
  <si>
    <t xml:space="preserve">FREDERICKSBURG CITY </t>
  </si>
  <si>
    <t xml:space="preserve">HAMPDEN </t>
  </si>
  <si>
    <t xml:space="preserve">CTOP </t>
  </si>
  <si>
    <t xml:space="preserve">BAYSTATE NOBLE HOSPITAL </t>
  </si>
  <si>
    <t xml:space="preserve">MERCY MEDICAL CTR </t>
  </si>
  <si>
    <t xml:space="preserve">BAYSTATE MEDICAL CENTER </t>
  </si>
  <si>
    <t xml:space="preserve">WESTERN MASSACHUSETTS HOSPITAL </t>
  </si>
  <si>
    <t xml:space="preserve">VIBRA HOSPITAL OF WESTERN MASSACHUSETTS </t>
  </si>
  <si>
    <t xml:space="preserve">ENCOMPASS HEALTH REHAB HOSPITAL OF WESTERN MASS </t>
  </si>
  <si>
    <t xml:space="preserve">HAMPSHIRE </t>
  </si>
  <si>
    <t xml:space="preserve">HANCOCK </t>
  </si>
  <si>
    <t xml:space="preserve">WEIRTON MEDICAL CENTER </t>
  </si>
  <si>
    <t xml:space="preserve">HENDERSON </t>
  </si>
  <si>
    <t xml:space="preserve">INOP </t>
  </si>
  <si>
    <t xml:space="preserve">HIGHLAND </t>
  </si>
  <si>
    <t xml:space="preserve">OHOV </t>
  </si>
  <si>
    <t xml:space="preserve">HUMBOLDT </t>
  </si>
  <si>
    <t xml:space="preserve">HURON </t>
  </si>
  <si>
    <t xml:space="preserve">FISHER-TITUS HOSPITAL </t>
  </si>
  <si>
    <t xml:space="preserve">Retained by OHLB </t>
  </si>
  <si>
    <t xml:space="preserve">OHLB </t>
  </si>
  <si>
    <t xml:space="preserve">INDEPENDENCE </t>
  </si>
  <si>
    <t xml:space="preserve">AR </t>
  </si>
  <si>
    <t xml:space="preserve">MOMA </t>
  </si>
  <si>
    <t xml:space="preserve">AROR </t>
  </si>
  <si>
    <t xml:space="preserve">JEFFERSON </t>
  </si>
  <si>
    <t xml:space="preserve">LITCHFIELD </t>
  </si>
  <si>
    <t xml:space="preserve">CT </t>
  </si>
  <si>
    <t xml:space="preserve">SHARON HOSPITAL </t>
  </si>
  <si>
    <t xml:space="preserve">CHARLOTTE HUNGERFORD HOSPITAL </t>
  </si>
  <si>
    <t xml:space="preserve">MARQUETTE </t>
  </si>
  <si>
    <t xml:space="preserve">MI </t>
  </si>
  <si>
    <t xml:space="preserve">MIOP </t>
  </si>
  <si>
    <t xml:space="preserve">WIUW </t>
  </si>
  <si>
    <t xml:space="preserve">BELL HOSPITAL </t>
  </si>
  <si>
    <t xml:space="preserve">Retained by MIOP </t>
  </si>
  <si>
    <t xml:space="preserve">MARSHALL </t>
  </si>
  <si>
    <t xml:space="preserve">REYNOLDS MEMORIAL HOSPITAL </t>
  </si>
  <si>
    <t xml:space="preserve">MARTIN </t>
  </si>
  <si>
    <t xml:space="preserve">FL </t>
  </si>
  <si>
    <t xml:space="preserve">FLMP </t>
  </si>
  <si>
    <t xml:space="preserve">FLWC </t>
  </si>
  <si>
    <t xml:space="preserve">ENCOMPASS HEALTH REHAB HOSPITAL AN AFFILIATE OF MA </t>
  </si>
  <si>
    <t xml:space="preserve">Retained by FLMP </t>
  </si>
  <si>
    <t xml:space="preserve">MINERAL </t>
  </si>
  <si>
    <t xml:space="preserve">MOHAVE </t>
  </si>
  <si>
    <t xml:space="preserve">AZ </t>
  </si>
  <si>
    <t xml:space="preserve">KINGMAN REGIONAL HOSPITAL </t>
  </si>
  <si>
    <t xml:space="preserve">AZOB </t>
  </si>
  <si>
    <t xml:space="preserve">HAVASU REGIONAL HOSPITAL </t>
  </si>
  <si>
    <t xml:space="preserve">WESTERN ARIZONA REGIONAL MEDICAL CTR </t>
  </si>
  <si>
    <t xml:space="preserve">MORGAN </t>
  </si>
  <si>
    <t xml:space="preserve">MUSCOGEE </t>
  </si>
  <si>
    <t xml:space="preserve">ALOB </t>
  </si>
  <si>
    <t xml:space="preserve">NEW HAVEN </t>
  </si>
  <si>
    <t xml:space="preserve">WATERBURY HOSPITAL </t>
  </si>
  <si>
    <t xml:space="preserve">SAINT MARY'S HOSPITAL </t>
  </si>
  <si>
    <t xml:space="preserve">YALE-NEW HAVEN HOSPITAL </t>
  </si>
  <si>
    <t xml:space="preserve">GRIFFIN HOSPITAL </t>
  </si>
  <si>
    <t xml:space="preserve">MASONICARE HEALTH CENTER HOSPITAL </t>
  </si>
  <si>
    <t xml:space="preserve">GAYLORD HOSPITAL INC </t>
  </si>
  <si>
    <t xml:space="preserve">OCEAN </t>
  </si>
  <si>
    <t xml:space="preserve">COMMUNITY MEDICAL CENTER </t>
  </si>
  <si>
    <t xml:space="preserve">Retained by NJTO </t>
  </si>
  <si>
    <t xml:space="preserve">OCEAN MEDICAL CENTER </t>
  </si>
  <si>
    <t xml:space="preserve">MONMOUTH MEDICAL CENTER - SOUTHERN CAMPUS </t>
  </si>
  <si>
    <t xml:space="preserve">SPECIALTY HOSPITAL OF CENTRAL JERSEY </t>
  </si>
  <si>
    <t xml:space="preserve">ENCOMPASS HEALTH REHAB HOSPITAL OF TOMS RIVER </t>
  </si>
  <si>
    <t xml:space="preserve">ST BARNABAS BEHAVIORAL HEALTH CENTER </t>
  </si>
  <si>
    <t xml:space="preserve">OHIO </t>
  </si>
  <si>
    <t xml:space="preserve">OHIO VALLEY MEDICAL CENTER </t>
  </si>
  <si>
    <t xml:space="preserve">Retained by OHLP </t>
  </si>
  <si>
    <t xml:space="preserve">WHEELING HOSPITAL </t>
  </si>
  <si>
    <t xml:space="preserve">ONEIDA </t>
  </si>
  <si>
    <t xml:space="preserve">FAXTON-ST LUKE'S HEALTHCARE </t>
  </si>
  <si>
    <t xml:space="preserve">Retained by NYAP </t>
  </si>
  <si>
    <t xml:space="preserve">ST ELIZABETH MEDICAL CENTER </t>
  </si>
  <si>
    <t xml:space="preserve">OUTAGAMIE </t>
  </si>
  <si>
    <t xml:space="preserve">WI </t>
  </si>
  <si>
    <t xml:space="preserve">WIDN </t>
  </si>
  <si>
    <t xml:space="preserve">THEDACARE REGIONAL MEDICAL CENTER - APPLETON INC </t>
  </si>
  <si>
    <t xml:space="preserve">Retained by WIUW </t>
  </si>
  <si>
    <t xml:space="preserve">PONTOTOC </t>
  </si>
  <si>
    <t xml:space="preserve">PORTER </t>
  </si>
  <si>
    <t xml:space="preserve">IN </t>
  </si>
  <si>
    <t xml:space="preserve">ILIP </t>
  </si>
  <si>
    <t xml:space="preserve">POTTAWATTAMIE </t>
  </si>
  <si>
    <t xml:space="preserve">IA </t>
  </si>
  <si>
    <t xml:space="preserve">CHI HEALTH MERCY COUNCIL BLUFFS </t>
  </si>
  <si>
    <t xml:space="preserve">Retained by NEOR </t>
  </si>
  <si>
    <t xml:space="preserve">NEOR </t>
  </si>
  <si>
    <t xml:space="preserve">IAOP </t>
  </si>
  <si>
    <t xml:space="preserve">SCOTT </t>
  </si>
  <si>
    <t xml:space="preserve">SOLANO </t>
  </si>
  <si>
    <t xml:space="preserve">CA </t>
  </si>
  <si>
    <t xml:space="preserve">KAISER FOUNDATION HOSPITAL AND REHAB CENTER </t>
  </si>
  <si>
    <t xml:space="preserve">Retained by CADN </t>
  </si>
  <si>
    <t xml:space="preserve">CAGS </t>
  </si>
  <si>
    <t xml:space="preserve">NORTHBAY MEDICAL CENTER </t>
  </si>
  <si>
    <t xml:space="preserve">KAISER FOUNDATION HOSPITAL - VACAVILLE </t>
  </si>
  <si>
    <t xml:space="preserve">SONOMA </t>
  </si>
  <si>
    <t xml:space="preserve">SONOMA VALLEY HOSPITAL </t>
  </si>
  <si>
    <t xml:space="preserve">PETALUMA VALLEY HOSPITAL </t>
  </si>
  <si>
    <t xml:space="preserve">SANTA ROSA MEMORIAL HOSPITAL </t>
  </si>
  <si>
    <t xml:space="preserve">SUTTER SANTA ROSA REGIONAL HOSPITAL </t>
  </si>
  <si>
    <t xml:space="preserve">KAISER FOUNDATION HOSPITAL-SANTA ROSA </t>
  </si>
  <si>
    <t xml:space="preserve">SONOMA SPECIALTY HOSPITAL </t>
  </si>
  <si>
    <t xml:space="preserve">HEALDSBURG DISTRICT HOSPITAL </t>
  </si>
  <si>
    <t xml:space="preserve">ST. LAWRENCE </t>
  </si>
  <si>
    <t xml:space="preserve">CLAXTON-HEPBURN MEDICAL CENTER </t>
  </si>
  <si>
    <t xml:space="preserve">Retained by NYFL </t>
  </si>
  <si>
    <t xml:space="preserve">MASSENA HOSPITAL INC </t>
  </si>
  <si>
    <t xml:space="preserve">GOUVERNEUR HOSPITAL </t>
  </si>
  <si>
    <t xml:space="preserve">STAFFORD </t>
  </si>
  <si>
    <t xml:space="preserve">TAZEWELL </t>
  </si>
  <si>
    <t xml:space="preserve">CLINCH VALLEY MEDICAL CENTER </t>
  </si>
  <si>
    <t xml:space="preserve">CARILION TAZEWELL COMMUNITY HOSPITAL </t>
  </si>
  <si>
    <t xml:space="preserve">Retained by VATB </t>
  </si>
  <si>
    <t xml:space="preserve">TISHOMINGO </t>
  </si>
  <si>
    <t xml:space="preserve">WARREN </t>
  </si>
  <si>
    <t xml:space="preserve">WARREN MEMORIAL HOSPITAL </t>
  </si>
  <si>
    <t xml:space="preserve">WINNEBAGO </t>
  </si>
  <si>
    <t xml:space="preserve">IL </t>
  </si>
  <si>
    <t xml:space="preserve">OSF SAINT ANTHONY MEDICAL CENTER </t>
  </si>
  <si>
    <t xml:space="preserve">Retained by ILIP </t>
  </si>
  <si>
    <t xml:space="preserve">JAVON BEA HOSPITAL </t>
  </si>
  <si>
    <t>Potential Donor Apportionment in Counties with Waivers, 2020</t>
  </si>
  <si>
    <t>January 1, 2020 -  December 31, 2020</t>
  </si>
  <si>
    <t>Kidney Transplant Rate</t>
  </si>
  <si>
    <r>
      <t>Age-Adjusted Transplant Rate</t>
    </r>
    <r>
      <rPr>
        <b/>
        <vertAlign val="superscript"/>
        <sz val="11"/>
        <color theme="1"/>
        <rFont val="Calibri"/>
        <family val="2"/>
        <scheme val="minor"/>
      </rPr>
      <t>4</t>
    </r>
  </si>
  <si>
    <t>Donation and Transplant Rates, 2019</t>
  </si>
  <si>
    <t>Donation and Transplant Rates, 2020</t>
  </si>
  <si>
    <t>[1] Where 100% of county deaths are attributed to a single hospital, all the potential donors in the county are assigned to the 'waived to' OPO.</t>
  </si>
  <si>
    <t>[2] Percentages within a single county may not sum to 100% due to rounding.</t>
  </si>
  <si>
    <r>
      <t xml:space="preserve">Percent of County Deaths Attributed to this Hospital &amp; Assigned to 'Waived To' OPO  </t>
    </r>
    <r>
      <rPr>
        <b/>
        <vertAlign val="superscript"/>
        <sz val="11"/>
        <color theme="1"/>
        <rFont val="Calibri"/>
        <family val="2"/>
        <scheme val="minor"/>
      </rPr>
      <t xml:space="preserve">1,2 </t>
    </r>
  </si>
  <si>
    <t>Assessment Year</t>
  </si>
  <si>
    <t>Donors and Transplants</t>
  </si>
  <si>
    <t>Potential Donors</t>
  </si>
  <si>
    <t>Publication Date</t>
  </si>
  <si>
    <t>CY2021</t>
  </si>
  <si>
    <t>Based on 2018 rates (not published)</t>
  </si>
  <si>
    <t>CY2019 deaths from NCHS MCOD file</t>
  </si>
  <si>
    <t>CY2022</t>
  </si>
  <si>
    <t>Based on 2019 rates published in 2021</t>
  </si>
  <si>
    <t>CY2020 data submitted to SRTR as of December 31, 2021</t>
  </si>
  <si>
    <t>CY2020 deaths from NCHS MCOD file</t>
  </si>
  <si>
    <t>Spring  2022</t>
  </si>
  <si>
    <t>Data Sources and Periods</t>
  </si>
  <si>
    <t>Upper limit of the one-sided 95% CI</t>
  </si>
  <si>
    <t>1) Potential donor denominators are calculated from NCHS MCOD files using CALC method (inclusion criteria): number of inpatient deaths with I20–I25, I60–I69, V01–Y89 as a primary cause of death (without first excluding those with causes of death that would be an absolute contraindication to organ donation). The age groups used for the age-adjusted transplant rates are: &lt;1, 1-5, 6-11, 12-17, 18-24, 25-29, 30-34, 35-39, 40-44, 45-49, 50-54, 55-59, 60-64, 65-69, &gt;70. For the denominator the &gt;70 category only includes deaths up to and including age 75.</t>
  </si>
  <si>
    <t xml:space="preserve">2) For each county where there is a waiver hospital, split the denominator deaths between the two relevant OPOs according to the percent of Medicare inpatient deaths in the county at the waiver hospital and at all other hospitals in the county. The same proportions are used for all age categories. For hospitals with missing county information, ZIP code to county mapping is used. </t>
  </si>
  <si>
    <t xml:space="preserve">4) Kidney transplant rate is the number of kidneys transplanted in the OPO divided by potential donors in the OPO.  Each of the following are counted as one transplant: Right or Left Kidney. Each of the following are counted as two transplants: Right and Left Kidney, Double/En-Bloc Kidney. </t>
  </si>
  <si>
    <t>5) Age-adjusted transplant rate calculated as follows:</t>
  </si>
  <si>
    <t xml:space="preserve">b) Calculate a national age-specific transplant rate for each age group as total organs transplanted in age group divided by total potential donors in age group. </t>
  </si>
  <si>
    <r>
      <t>c) Calculate an expected transplant rate for each OPO as  ∑</t>
    </r>
    <r>
      <rPr>
        <vertAlign val="subscript"/>
        <sz val="11"/>
        <rFont val="Calibri"/>
        <family val="2"/>
        <scheme val="minor"/>
      </rPr>
      <t>g</t>
    </r>
    <r>
      <rPr>
        <sz val="11"/>
        <rFont val="Calibri"/>
        <family val="2"/>
        <scheme val="minor"/>
      </rPr>
      <t xml:space="preserve"> (d</t>
    </r>
    <r>
      <rPr>
        <vertAlign val="subscript"/>
        <sz val="11"/>
        <rFont val="Calibri"/>
        <family val="2"/>
        <scheme val="minor"/>
      </rPr>
      <t>g</t>
    </r>
    <r>
      <rPr>
        <sz val="11"/>
        <rFont val="Calibri"/>
        <family val="2"/>
        <scheme val="minor"/>
      </rPr>
      <t>*R</t>
    </r>
    <r>
      <rPr>
        <vertAlign val="subscript"/>
        <sz val="11"/>
        <rFont val="Calibri"/>
        <family val="2"/>
        <scheme val="minor"/>
      </rPr>
      <t>g</t>
    </r>
    <r>
      <rPr>
        <sz val="11"/>
        <rFont val="Calibri"/>
        <family val="2"/>
        <scheme val="minor"/>
      </rPr>
      <t>)/ ∑</t>
    </r>
    <r>
      <rPr>
        <vertAlign val="subscript"/>
        <sz val="11"/>
        <rFont val="Calibri"/>
        <family val="2"/>
        <scheme val="minor"/>
      </rPr>
      <t>g</t>
    </r>
    <r>
      <rPr>
        <sz val="11"/>
        <rFont val="Calibri"/>
        <family val="2"/>
        <scheme val="minor"/>
      </rPr>
      <t>(d</t>
    </r>
    <r>
      <rPr>
        <vertAlign val="subscript"/>
        <sz val="11"/>
        <rFont val="Calibri"/>
        <family val="2"/>
        <scheme val="minor"/>
      </rPr>
      <t>g</t>
    </r>
    <r>
      <rPr>
        <sz val="11"/>
        <rFont val="Calibri"/>
        <family val="2"/>
        <scheme val="minor"/>
      </rPr>
      <t>), where d</t>
    </r>
    <r>
      <rPr>
        <vertAlign val="subscript"/>
        <sz val="11"/>
        <rFont val="Calibri"/>
        <family val="2"/>
        <scheme val="minor"/>
      </rPr>
      <t>g</t>
    </r>
    <r>
      <rPr>
        <sz val="11"/>
        <rFont val="Calibri"/>
        <family val="2"/>
        <scheme val="minor"/>
      </rPr>
      <t xml:space="preserve"> is the number of potential donors in the OPO in age group g, R</t>
    </r>
    <r>
      <rPr>
        <vertAlign val="subscript"/>
        <sz val="11"/>
        <rFont val="Calibri"/>
        <family val="2"/>
        <scheme val="minor"/>
      </rPr>
      <t>g</t>
    </r>
    <r>
      <rPr>
        <sz val="11"/>
        <rFont val="Calibri"/>
        <family val="2"/>
        <scheme val="minor"/>
      </rPr>
      <t xml:space="preserve"> is the age-specific national transplant rate in age group g, and  ∑</t>
    </r>
    <r>
      <rPr>
        <vertAlign val="subscript"/>
        <sz val="11"/>
        <rFont val="Calibri"/>
        <family val="2"/>
        <scheme val="minor"/>
      </rPr>
      <t>g</t>
    </r>
    <r>
      <rPr>
        <sz val="11"/>
        <rFont val="Calibri"/>
        <family val="2"/>
        <scheme val="minor"/>
      </rPr>
      <t>(d</t>
    </r>
    <r>
      <rPr>
        <vertAlign val="subscript"/>
        <sz val="11"/>
        <rFont val="Calibri"/>
        <family val="2"/>
        <scheme val="minor"/>
      </rPr>
      <t>g</t>
    </r>
    <r>
      <rPr>
        <sz val="11"/>
        <rFont val="Calibri"/>
        <family val="2"/>
        <scheme val="minor"/>
      </rPr>
      <t>) is the OPO's total number of potential donors. This can be interpreted as the overall expected transplant rate for an OPO if each of its age-specific transplant rates were equal to the national age-specific transplant rate.</t>
    </r>
  </si>
  <si>
    <t>d) Calculate an age-adjusted transplant rate for each OPO as (O/E)*P, where O is the OPO's observed transplant rate, E is the expected transplant rate calculated in Step 5c, and P is the observed national transplant rate.</t>
  </si>
  <si>
    <t>[4] See Methodology sheet for description of age adjustment (step #5).</t>
  </si>
  <si>
    <t>July 2021 
(first public report)</t>
  </si>
  <si>
    <t>·   CMS provided county and waiver lists</t>
  </si>
  <si>
    <t xml:space="preserve">·   SRTR donor and transplant data </t>
  </si>
  <si>
    <t>Steps in calculation of OPO rates and evaluation of OPOs:</t>
  </si>
  <si>
    <t>6) For each measure, generate cutoffs for both median and top 25% of OPOs using measures from previous non-overlapping 12-month period.</t>
  </si>
  <si>
    <t>7) Estimate a one-sided 95% confidence interval for each OPO rate.</t>
  </si>
  <si>
    <t>Each sheet can be printed individually with the 'Print Active Sheets' option, or all sheets can be printed at once using the 'Print Entire Workbook' option in the print menu. If all sheets are printed together, the 'Landscape Orientation' and 'Fit All Columns on One Page' options will have to be selected for each sheet.</t>
  </si>
  <si>
    <t>Data Period for Top 25% and 
Median Cutoff values 
for Upper Limit of the one-sided 95% CI</t>
  </si>
  <si>
    <t>3) Donation rate is the number of donors with at least one organ transplanted in the OPO divided by potential donors in the OPO.</t>
  </si>
  <si>
    <t>8) For OPOs with donation or transplant rates below either the top 25% or median cutoff, estimate the number of additional donors or organs needed for the upper limit of the one-sided 95%  confidence interval  to meet each cutoff.</t>
  </si>
  <si>
    <t>[2] Additional organs needed for upper limit of the one-sided 95% confidence interval (CI) to meet the median and top 25% cutoffs.</t>
  </si>
  <si>
    <t>Instructions for Sorting/Filtering Public OPO Report:</t>
  </si>
  <si>
    <t>·   Death counts at the hospital level from Medicare inpatient claims</t>
  </si>
  <si>
    <t xml:space="preserve">360009 </t>
  </si>
  <si>
    <t xml:space="preserve">360066 </t>
  </si>
  <si>
    <t xml:space="preserve">362020 </t>
  </si>
  <si>
    <t xml:space="preserve">450054 </t>
  </si>
  <si>
    <t xml:space="preserve">ADVENTHEALTH CENTRAL TEXAS </t>
  </si>
  <si>
    <t xml:space="preserve">450152 </t>
  </si>
  <si>
    <t xml:space="preserve">452105 </t>
  </si>
  <si>
    <t xml:space="preserve">670080 </t>
  </si>
  <si>
    <t xml:space="preserve">CITY HOSPITAL </t>
  </si>
  <si>
    <t xml:space="preserve">510008 </t>
  </si>
  <si>
    <t xml:space="preserve">220046 </t>
  </si>
  <si>
    <t xml:space="preserve">FAIRVIEW HOSPITAL </t>
  </si>
  <si>
    <t xml:space="preserve">221302 </t>
  </si>
  <si>
    <t xml:space="preserve">390079 </t>
  </si>
  <si>
    <t xml:space="preserve">MEMORIAL HOSPITAL (GUTHRIE TOWANDA MEMORIAL HOSPITAL) </t>
  </si>
  <si>
    <t xml:space="preserve">390236 </t>
  </si>
  <si>
    <t xml:space="preserve">391305 </t>
  </si>
  <si>
    <t xml:space="preserve">310014 </t>
  </si>
  <si>
    <t xml:space="preserve">310022 </t>
  </si>
  <si>
    <t xml:space="preserve">310029 </t>
  </si>
  <si>
    <t xml:space="preserve">310086 </t>
  </si>
  <si>
    <t xml:space="preserve">CHI MEMORIAL HOSPITAL GEORGIA </t>
  </si>
  <si>
    <t xml:space="preserve">110236 </t>
  </si>
  <si>
    <t xml:space="preserve">ARNOT OGDEN MEMORIAL HOSPITAL </t>
  </si>
  <si>
    <t xml:space="preserve">330090 </t>
  </si>
  <si>
    <t xml:space="preserve">TRACE REGIONAL  HOSPITAL </t>
  </si>
  <si>
    <t xml:space="preserve">250017 </t>
  </si>
  <si>
    <t xml:space="preserve">JSHO- JENNIE STUART MEDICAL CENTER </t>
  </si>
  <si>
    <t xml:space="preserve">180051 </t>
  </si>
  <si>
    <t xml:space="preserve">BANNER CHURCHILL COMMUNITY HOSPITAL </t>
  </si>
  <si>
    <t xml:space="preserve">291313 </t>
  </si>
  <si>
    <t xml:space="preserve">NMMC-WEST POINT (CLAY COUNTY MEDICAL CORP) </t>
  </si>
  <si>
    <t xml:space="preserve">250067 </t>
  </si>
  <si>
    <t xml:space="preserve">CULPEPER REGIONAL HOSPITAL </t>
  </si>
  <si>
    <t xml:space="preserve">490019 </t>
  </si>
  <si>
    <t xml:space="preserve">CARSON VALLEY MEDICAL CENTER </t>
  </si>
  <si>
    <t xml:space="preserve">291306 </t>
  </si>
  <si>
    <t xml:space="preserve">330023 </t>
  </si>
  <si>
    <t xml:space="preserve">NORTHERN DUTCHESS HOSPITAL </t>
  </si>
  <si>
    <t xml:space="preserve">330049 </t>
  </si>
  <si>
    <t xml:space="preserve">290008 </t>
  </si>
  <si>
    <t xml:space="preserve">390138 </t>
  </si>
  <si>
    <t xml:space="preserve">390151 </t>
  </si>
  <si>
    <t xml:space="preserve">MARY WASHINGTON HOSPITAL </t>
  </si>
  <si>
    <t xml:space="preserve">490022 </t>
  </si>
  <si>
    <t xml:space="preserve">HOLYOKE HOSPITAL </t>
  </si>
  <si>
    <t xml:space="preserve">220024 </t>
  </si>
  <si>
    <t xml:space="preserve">WING MEMORIAL HOSPITAL </t>
  </si>
  <si>
    <t xml:space="preserve">220030 </t>
  </si>
  <si>
    <t xml:space="preserve">220065 </t>
  </si>
  <si>
    <t xml:space="preserve">220066 </t>
  </si>
  <si>
    <t xml:space="preserve">220077 </t>
  </si>
  <si>
    <t xml:space="preserve">222023 </t>
  </si>
  <si>
    <t xml:space="preserve">222046 </t>
  </si>
  <si>
    <t xml:space="preserve">223030 </t>
  </si>
  <si>
    <t xml:space="preserve">COOLEY DICKINSON HOSPITAL </t>
  </si>
  <si>
    <t xml:space="preserve">220015 </t>
  </si>
  <si>
    <t xml:space="preserve">510023 </t>
  </si>
  <si>
    <t xml:space="preserve">DHHE- DEACONESS HENDERSON HOSPITAL </t>
  </si>
  <si>
    <t xml:space="preserve">180056 </t>
  </si>
  <si>
    <t xml:space="preserve">HIGHLAND DISTRICT HOSPITAL </t>
  </si>
  <si>
    <t xml:space="preserve">361332 </t>
  </si>
  <si>
    <t xml:space="preserve">HUMBOLDT GENERAL HOSPITAL </t>
  </si>
  <si>
    <t xml:space="preserve">291308 </t>
  </si>
  <si>
    <t xml:space="preserve">360065 </t>
  </si>
  <si>
    <t xml:space="preserve">MERCY HOSPITAL </t>
  </si>
  <si>
    <t xml:space="preserve">361310 </t>
  </si>
  <si>
    <t xml:space="preserve">WRHS-WHITE RIVER HEALTH SYSTEM </t>
  </si>
  <si>
    <t xml:space="preserve">040119 </t>
  </si>
  <si>
    <t xml:space="preserve">JEFFERSON MEMORIAL HOSPITAL </t>
  </si>
  <si>
    <t xml:space="preserve">511319 </t>
  </si>
  <si>
    <t xml:space="preserve">070004 </t>
  </si>
  <si>
    <t xml:space="preserve">070011 </t>
  </si>
  <si>
    <t xml:space="preserve">NEW MILFORD HOSPITAL </t>
  </si>
  <si>
    <t xml:space="preserve">070019 </t>
  </si>
  <si>
    <t xml:space="preserve">UP HEALTH SYSTEM MARQUETTE </t>
  </si>
  <si>
    <t xml:space="preserve">230054 </t>
  </si>
  <si>
    <t xml:space="preserve">231321 </t>
  </si>
  <si>
    <t xml:space="preserve">510013 </t>
  </si>
  <si>
    <t xml:space="preserve">CLEVELAND CLINIC MARTIN HEALTH </t>
  </si>
  <si>
    <t xml:space="preserve">100044 </t>
  </si>
  <si>
    <t xml:space="preserve">103044 </t>
  </si>
  <si>
    <t xml:space="preserve">MOUNT GRANT GENERAL HOSPITAL </t>
  </si>
  <si>
    <t xml:space="preserve">291300 </t>
  </si>
  <si>
    <t xml:space="preserve">030055 </t>
  </si>
  <si>
    <t xml:space="preserve">030069 </t>
  </si>
  <si>
    <t xml:space="preserve">030101 </t>
  </si>
  <si>
    <t xml:space="preserve">VALLEY VIEW MEDICAL CENTER </t>
  </si>
  <si>
    <t xml:space="preserve">030117 </t>
  </si>
  <si>
    <t xml:space="preserve">WAR MEMORIAL HOSPITAL (PART OF VALLEY HEALTH) </t>
  </si>
  <si>
    <t xml:space="preserve">511309 </t>
  </si>
  <si>
    <t xml:space="preserve">PIEDMONT COLUMBUS REGIONAL MIDTOWN </t>
  </si>
  <si>
    <t xml:space="preserve">110064 </t>
  </si>
  <si>
    <t xml:space="preserve">ST. FRANCIS HOSPITAL </t>
  </si>
  <si>
    <t xml:space="preserve">110129 </t>
  </si>
  <si>
    <t xml:space="preserve">PIEDMONT COLUMBUS NORTHSIDE </t>
  </si>
  <si>
    <t xml:space="preserve">110200 </t>
  </si>
  <si>
    <t xml:space="preserve">070005 </t>
  </si>
  <si>
    <t xml:space="preserve">070016 </t>
  </si>
  <si>
    <t xml:space="preserve">MIDSTATE MEDICAL CENTER </t>
  </si>
  <si>
    <t xml:space="preserve">070017 </t>
  </si>
  <si>
    <t xml:space="preserve">070022 </t>
  </si>
  <si>
    <t xml:space="preserve">070031 </t>
  </si>
  <si>
    <t xml:space="preserve">070039 </t>
  </si>
  <si>
    <t xml:space="preserve">072003 </t>
  </si>
  <si>
    <t xml:space="preserve">310041 </t>
  </si>
  <si>
    <t xml:space="preserve">310052 </t>
  </si>
  <si>
    <t xml:space="preserve">310084 </t>
  </si>
  <si>
    <t xml:space="preserve">SOUTHERN OCEAN MEDICAL CENTER </t>
  </si>
  <si>
    <t xml:space="preserve">310113 </t>
  </si>
  <si>
    <t xml:space="preserve">312017 </t>
  </si>
  <si>
    <t xml:space="preserve">313029 </t>
  </si>
  <si>
    <t xml:space="preserve">314022 </t>
  </si>
  <si>
    <t xml:space="preserve">510039 </t>
  </si>
  <si>
    <t xml:space="preserve">510050 </t>
  </si>
  <si>
    <t xml:space="preserve">330044 </t>
  </si>
  <si>
    <t xml:space="preserve">ROME MEMORIAL HOSPITAL </t>
  </si>
  <si>
    <t xml:space="preserve">330215 </t>
  </si>
  <si>
    <t xml:space="preserve">330245 </t>
  </si>
  <si>
    <t xml:space="preserve">ASCENSION NE WISCONSIN - ST. ELIZABETH CAMPUS </t>
  </si>
  <si>
    <t xml:space="preserve">520009 </t>
  </si>
  <si>
    <t xml:space="preserve">520160 </t>
  </si>
  <si>
    <t xml:space="preserve">THEDACARE MEDICAL CENTER - NEW LONDON </t>
  </si>
  <si>
    <t xml:space="preserve">521326 </t>
  </si>
  <si>
    <t xml:space="preserve">NMMC - PONTOTOC (PONTOTOC HEALTH SERVICES) </t>
  </si>
  <si>
    <t xml:space="preserve">251308 </t>
  </si>
  <si>
    <t xml:space="preserve">PORTER REGIONAL HOSPITAL </t>
  </si>
  <si>
    <t xml:space="preserve">150035 </t>
  </si>
  <si>
    <t xml:space="preserve">160028 </t>
  </si>
  <si>
    <t xml:space="preserve">METHODIST JENNIE EDMUNDSON HOSPITAL </t>
  </si>
  <si>
    <t xml:space="preserve">160047 </t>
  </si>
  <si>
    <t xml:space="preserve">GENESIS MEDICAL CENTER </t>
  </si>
  <si>
    <t xml:space="preserve">160033 </t>
  </si>
  <si>
    <t xml:space="preserve">UNITYPOINT HEALTH - TRINITY BETTENDORF </t>
  </si>
  <si>
    <t xml:space="preserve">160104 </t>
  </si>
  <si>
    <t xml:space="preserve">SELECT SPECIALTY HOSPITAL - QUAD CITIES </t>
  </si>
  <si>
    <t xml:space="preserve">162001 </t>
  </si>
  <si>
    <t xml:space="preserve">050073 </t>
  </si>
  <si>
    <t xml:space="preserve">SUTTER SOLANO MEDICAL CENTER </t>
  </si>
  <si>
    <t xml:space="preserve">050101 </t>
  </si>
  <si>
    <t xml:space="preserve">050367 </t>
  </si>
  <si>
    <t xml:space="preserve">050767 </t>
  </si>
  <si>
    <t xml:space="preserve">050090 </t>
  </si>
  <si>
    <t xml:space="preserve">050136 </t>
  </si>
  <si>
    <t xml:space="preserve">050174 </t>
  </si>
  <si>
    <t xml:space="preserve">050291 </t>
  </si>
  <si>
    <t xml:space="preserve">050690 </t>
  </si>
  <si>
    <t xml:space="preserve">050781 </t>
  </si>
  <si>
    <t xml:space="preserve">051321 </t>
  </si>
  <si>
    <t xml:space="preserve">052057 </t>
  </si>
  <si>
    <t xml:space="preserve">CANTON POTSDAM </t>
  </si>
  <si>
    <t xml:space="preserve">330197 </t>
  </si>
  <si>
    <t xml:space="preserve">330211 </t>
  </si>
  <si>
    <t xml:space="preserve">330223 </t>
  </si>
  <si>
    <t xml:space="preserve">331315 </t>
  </si>
  <si>
    <t xml:space="preserve">STAFFORD HOSPITAL CENTER </t>
  </si>
  <si>
    <t xml:space="preserve">490140 </t>
  </si>
  <si>
    <t xml:space="preserve">490060 </t>
  </si>
  <si>
    <t xml:space="preserve">490117 </t>
  </si>
  <si>
    <t xml:space="preserve">NMMC-IUKA (TISHOMINGO HEALTH SERVICES) </t>
  </si>
  <si>
    <t xml:space="preserve">250002 </t>
  </si>
  <si>
    <t xml:space="preserve">490033 </t>
  </si>
  <si>
    <t xml:space="preserve">SWEDISH AMERICAN HOSPITAL (ROCKFORD) </t>
  </si>
  <si>
    <t xml:space="preserve">140228 </t>
  </si>
  <si>
    <t xml:space="preserve">140233 </t>
  </si>
  <si>
    <t xml:space="preserve">140239 </t>
  </si>
  <si>
    <t xml:space="preserve">BAYLOR SCOTT &amp; WHITE MEDICAL CENTER - TEMPLE </t>
  </si>
  <si>
    <t xml:space="preserve">EVEREST REHABILITATION HOSPITAL TEMPLE </t>
  </si>
  <si>
    <t xml:space="preserve">673074 </t>
  </si>
  <si>
    <t xml:space="preserve">NORTHBROOK BEHAVIORAL HEALTH HOSPITAL </t>
  </si>
  <si>
    <t xml:space="preserve">314018 </t>
  </si>
  <si>
    <t xml:space="preserve">WESTERN STATE HOSPITAL </t>
  </si>
  <si>
    <t xml:space="preserve">184002 </t>
  </si>
  <si>
    <t xml:space="preserve">Retained by TNDS </t>
  </si>
  <si>
    <t xml:space="preserve">ENCOMPASS HEALTH  REHABILITATION HOSPITAL OF FREDERICKS </t>
  </si>
  <si>
    <t xml:space="preserve">493032 </t>
  </si>
  <si>
    <t xml:space="preserve">Retained by DCTC </t>
  </si>
  <si>
    <t xml:space="preserve">WHITE RIVER REHAB UNIT </t>
  </si>
  <si>
    <t xml:space="preserve">04T119 </t>
  </si>
  <si>
    <t xml:space="preserve">Retained by MOMA </t>
  </si>
  <si>
    <t xml:space="preserve">THE CONNECTICUT HOSPICE INC. </t>
  </si>
  <si>
    <t xml:space="preserve">070038 </t>
  </si>
  <si>
    <t xml:space="preserve">HEALDSBURG HOSPITAL </t>
  </si>
  <si>
    <t xml:space="preserve">CLIFTON FINE HOSPITAL </t>
  </si>
  <si>
    <t xml:space="preserve">331307 </t>
  </si>
  <si>
    <t xml:space="preserve">VAN MATRE HEALTHSOUTH REHABILITATION HOSPITAL </t>
  </si>
  <si>
    <t>OPO Code</t>
  </si>
  <si>
    <t>ALOB</t>
  </si>
  <si>
    <t>AROR</t>
  </si>
  <si>
    <t>AZOB</t>
  </si>
  <si>
    <t>CADN</t>
  </si>
  <si>
    <t>CAGS</t>
  </si>
  <si>
    <t>CAOP</t>
  </si>
  <si>
    <t>CASD</t>
  </si>
  <si>
    <t>CORS</t>
  </si>
  <si>
    <t>CTOP</t>
  </si>
  <si>
    <t>DCTC</t>
  </si>
  <si>
    <t>FLFH</t>
  </si>
  <si>
    <t>FLMP</t>
  </si>
  <si>
    <t>FLUF</t>
  </si>
  <si>
    <t>FLWC</t>
  </si>
  <si>
    <t>GALL</t>
  </si>
  <si>
    <t>IAOP</t>
  </si>
  <si>
    <t>ILIP</t>
  </si>
  <si>
    <t>INOP</t>
  </si>
  <si>
    <t>KYDA</t>
  </si>
  <si>
    <t>LAOP</t>
  </si>
  <si>
    <t>MAOB</t>
  </si>
  <si>
    <t>MDPC</t>
  </si>
  <si>
    <t>MIOP</t>
  </si>
  <si>
    <t>MNOP</t>
  </si>
  <si>
    <t>MOMA</t>
  </si>
  <si>
    <t>MSOP</t>
  </si>
  <si>
    <t>MWOB</t>
  </si>
  <si>
    <t>NCCM</t>
  </si>
  <si>
    <t>NCNC</t>
  </si>
  <si>
    <t>NEOR</t>
  </si>
  <si>
    <t>NJTO</t>
  </si>
  <si>
    <t>NMOP</t>
  </si>
  <si>
    <t>NVLV</t>
  </si>
  <si>
    <t>NYAP</t>
  </si>
  <si>
    <t>NYFL</t>
  </si>
  <si>
    <t>NYRT</t>
  </si>
  <si>
    <t>NYWN</t>
  </si>
  <si>
    <t>OHLB</t>
  </si>
  <si>
    <t>OHLC</t>
  </si>
  <si>
    <t>OHLP</t>
  </si>
  <si>
    <t>OHOV</t>
  </si>
  <si>
    <t>OKOP</t>
  </si>
  <si>
    <t>ORUO</t>
  </si>
  <si>
    <t>PADV</t>
  </si>
  <si>
    <t>PATF</t>
  </si>
  <si>
    <t>PRLL</t>
  </si>
  <si>
    <t>SCOP</t>
  </si>
  <si>
    <t>TNDS</t>
  </si>
  <si>
    <t>TNMS</t>
  </si>
  <si>
    <t>TXGC</t>
  </si>
  <si>
    <t>TXSA</t>
  </si>
  <si>
    <t>TXSB</t>
  </si>
  <si>
    <t>UTOP</t>
  </si>
  <si>
    <t>VATB</t>
  </si>
  <si>
    <t>WALC</t>
  </si>
  <si>
    <t>WIDN</t>
  </si>
  <si>
    <t>WIUW</t>
  </si>
  <si>
    <t>HIOP</t>
  </si>
  <si>
    <t>Arkansas Regional Organ Recovery Agency</t>
  </si>
  <si>
    <t>Donor Network of Arizona</t>
  </si>
  <si>
    <t>OneLegacy</t>
  </si>
  <si>
    <t>Donor Alliance</t>
  </si>
  <si>
    <t>Washington Regional Transplant Community</t>
  </si>
  <si>
    <t>Life Alliance Organ Recovery Agency</t>
  </si>
  <si>
    <t>LifeQuest Organ Recovery Services</t>
  </si>
  <si>
    <t>LifeLink of Florida</t>
  </si>
  <si>
    <t>LifeLink of Georgia</t>
  </si>
  <si>
    <t>Iowa Donor Network</t>
  </si>
  <si>
    <t>Gift of Hope Organ &amp; Tissue Donor Network</t>
  </si>
  <si>
    <t>Kentucky Organ Donor Affiliates</t>
  </si>
  <si>
    <t>Louisiana Organ Procurement Agency</t>
  </si>
  <si>
    <t>The Living Legacy Foundation of Maryland</t>
  </si>
  <si>
    <t>Gift of Life Michigan</t>
  </si>
  <si>
    <t>LifeSource Upper Midwest Organ Procurement Organization</t>
  </si>
  <si>
    <t>Mississippi Organ Recovery Agency</t>
  </si>
  <si>
    <t>Midwest Transplant Network</t>
  </si>
  <si>
    <t>New Mexico Donor Services</t>
  </si>
  <si>
    <t>Nevada Donor Network</t>
  </si>
  <si>
    <t>Life Connection of Ohio</t>
  </si>
  <si>
    <t>Lifeline of Ohio</t>
  </si>
  <si>
    <t>LifeCenter Organ Donor Network</t>
  </si>
  <si>
    <t>Pacific Northwest Transplant Bank</t>
  </si>
  <si>
    <t>Gift of Life Donor Program</t>
  </si>
  <si>
    <t>LifeLink of Puerto Rico</t>
  </si>
  <si>
    <t>Tennessee Donor Services</t>
  </si>
  <si>
    <t>Mid-South Transplant Foundation</t>
  </si>
  <si>
    <t>Texas Organ Sharing Alliance</t>
  </si>
  <si>
    <t>Southwest Transplant Alliance</t>
  </si>
  <si>
    <t>LifeNet Health</t>
  </si>
  <si>
    <t>Legacy of Hope</t>
  </si>
  <si>
    <t>Donor Network West</t>
  </si>
  <si>
    <t>Sierra Donor Services</t>
  </si>
  <si>
    <t>Lifesharing</t>
  </si>
  <si>
    <t>New England Donor Services</t>
  </si>
  <si>
    <t>OurLegacy</t>
  </si>
  <si>
    <t>Indiana Donor Network</t>
  </si>
  <si>
    <t xml:space="preserve">Mid-America Transplant </t>
  </si>
  <si>
    <t>LifeShare Carolinas</t>
  </si>
  <si>
    <t>HonorBridge</t>
  </si>
  <si>
    <t>Live On Nebraska</t>
  </si>
  <si>
    <t>NJ Sharing Network</t>
  </si>
  <si>
    <t>Center for Donation &amp; Transplant</t>
  </si>
  <si>
    <t>Finger Lakes Donor Recovery Network</t>
  </si>
  <si>
    <t>LiveOnNY</t>
  </si>
  <si>
    <t>ConnectLife</t>
  </si>
  <si>
    <t>Lifebanc</t>
  </si>
  <si>
    <t>LifeShare of Oklahoma</t>
  </si>
  <si>
    <t>Center for Organ Recovery &amp; Education</t>
  </si>
  <si>
    <t>We Are Sharing Hope SC</t>
  </si>
  <si>
    <t>LifeGift</t>
  </si>
  <si>
    <t>DonorConnect</t>
  </si>
  <si>
    <t xml:space="preserve">LifeCenter Northwest </t>
  </si>
  <si>
    <t>Versiti Blood Center of Wisconsin</t>
  </si>
  <si>
    <t>UW Organ and Tissue Donation</t>
  </si>
  <si>
    <t>Legacy of Life Hawai'i</t>
  </si>
  <si>
    <t>Donation and Transplant Rates, 2021</t>
  </si>
  <si>
    <t>January 1, 2021 -  December 31, 2021</t>
  </si>
  <si>
    <t>Potential Donor Apportionment in Counties with Waivers, 2021</t>
  </si>
  <si>
    <t>CY2023</t>
  </si>
  <si>
    <t>Based on 2020 rates published in 2022</t>
  </si>
  <si>
    <t>CY2021 data submitted to SRTR as of December 31, 2022</t>
  </si>
  <si>
    <t>CY2021 deaths from NCHS MCOD file</t>
  </si>
  <si>
    <t>Spring 2023</t>
  </si>
  <si>
    <t>For each 12-month period the rates are calculated for each OPO as described in Steps 1-5 below.  The OPOs are then evaluated for the 12-month period as described in Steps 6-10.</t>
  </si>
  <si>
    <t>[3] See Methodology sheet for description of rate category calculation and interpretation (step #9).</t>
  </si>
  <si>
    <r>
      <t>Rate Category</t>
    </r>
    <r>
      <rPr>
        <b/>
        <vertAlign val="superscript"/>
        <sz val="11"/>
        <color theme="1"/>
        <rFont val="Calibri"/>
        <family val="2"/>
        <scheme val="minor"/>
      </rPr>
      <t>3</t>
    </r>
  </si>
  <si>
    <r>
      <t>Tier</t>
    </r>
    <r>
      <rPr>
        <b/>
        <vertAlign val="superscript"/>
        <sz val="11"/>
        <color rgb="FF000000"/>
        <rFont val="Calibri"/>
        <family val="2"/>
        <scheme val="minor"/>
      </rPr>
      <t>5</t>
    </r>
  </si>
  <si>
    <r>
      <t xml:space="preserve">10) Determine the OPO's Tier Status for each assessment period as follows: 
</t>
    </r>
    <r>
      <rPr>
        <u/>
        <sz val="11"/>
        <rFont val="Calibri"/>
        <family val="2"/>
        <scheme val="minor"/>
      </rPr>
      <t>Tier 1</t>
    </r>
    <r>
      <rPr>
        <sz val="11"/>
        <rFont val="Calibri"/>
        <family val="2"/>
        <scheme val="minor"/>
      </rPr>
      <t xml:space="preserve"> - The upper limit of the one-sided 95% confidence interval for the donation and transplant rates are both at or above the top 25% cutoff rate established for their DSA. 
</t>
    </r>
    <r>
      <rPr>
        <u/>
        <sz val="11"/>
        <rFont val="Calibri"/>
        <family val="2"/>
        <scheme val="minor"/>
      </rPr>
      <t>Tier 2</t>
    </r>
    <r>
      <rPr>
        <sz val="11"/>
        <rFont val="Calibri"/>
        <family val="2"/>
        <scheme val="minor"/>
      </rPr>
      <t xml:space="preserve"> - The upper limit of the one-sided 95% confidence interval for the donation and transplant rates are both at or above the median cutoff and below the top 25% cutoff established for their DSA (e.g., one less than top 25% cutoff). 
</t>
    </r>
    <r>
      <rPr>
        <u/>
        <sz val="11"/>
        <rFont val="Calibri"/>
        <family val="2"/>
        <scheme val="minor"/>
      </rPr>
      <t>Tier 3</t>
    </r>
    <r>
      <rPr>
        <sz val="11"/>
        <rFont val="Calibri"/>
        <family val="2"/>
        <scheme val="minor"/>
      </rPr>
      <t xml:space="preserve"> - The upper limit of the one-sided 95% confidence interval for either the donation rate or the transplant rate (or both) are below the median cutoff rate established for their DSA.
Organ Donor Center of Hawaii (HIOP) is evaluated on the donation rate and unadjusted kidney transplant rate; all other OPOs are evaluated on the donation rate and age-adjusted transplant rate.</t>
    </r>
  </si>
  <si>
    <t xml:space="preserve">BLUFFTON HOSPITAL </t>
  </si>
  <si>
    <t xml:space="preserve">361322 </t>
  </si>
  <si>
    <t xml:space="preserve">WELLSPAN CHAMBERSBURG HOSPITAL </t>
  </si>
  <si>
    <t xml:space="preserve">MONMOUTH MEDICAL CENTER-SOUTHERN CAMPUS </t>
  </si>
  <si>
    <t>CY2019 data submitted to SRTR as of June 30, 2021</t>
  </si>
  <si>
    <t xml:space="preserve">Rates are calculated using data from the following sources:  </t>
  </si>
  <si>
    <t xml:space="preserve">Retained by CTOP </t>
  </si>
  <si>
    <t xml:space="preserve">2B </t>
  </si>
  <si>
    <t xml:space="preserve">3B </t>
  </si>
  <si>
    <t xml:space="preserve">3E </t>
  </si>
  <si>
    <t xml:space="preserve">2A </t>
  </si>
  <si>
    <t xml:space="preserve">2C </t>
  </si>
  <si>
    <t xml:space="preserve">1A </t>
  </si>
  <si>
    <t xml:space="preserve">1C </t>
  </si>
  <si>
    <t xml:space="preserve">3C </t>
  </si>
  <si>
    <t xml:space="preserve">1B </t>
  </si>
  <si>
    <t xml:space="preserve">2D </t>
  </si>
  <si>
    <t xml:space="preserve">1D </t>
  </si>
  <si>
    <t xml:space="preserve">3A </t>
  </si>
  <si>
    <t xml:space="preserve">1E </t>
  </si>
  <si>
    <t xml:space="preserve">3D </t>
  </si>
  <si>
    <t xml:space="preserve">2E </t>
  </si>
  <si>
    <t xml:space="preserve">BROOKE </t>
  </si>
  <si>
    <t>Donation and Transplant Rates, 2022</t>
  </si>
  <si>
    <t>January 1, 2022 -  December 31, 2022</t>
  </si>
  <si>
    <t>CY2022 deaths from NCHS MCOD file</t>
  </si>
  <si>
    <t>LifeChoice Donor Services (CTOP) and New England Organ Bank (MAOB) merged as of January 1, 2021. This change is reflected starting with the 2023 Interim OPO Performance Report.</t>
  </si>
  <si>
    <r>
      <t>Tier</t>
    </r>
    <r>
      <rPr>
        <b/>
        <vertAlign val="superscript"/>
        <sz val="11"/>
        <color theme="1"/>
        <rFont val="Calibri"/>
        <family val="2"/>
        <scheme val="minor"/>
      </rPr>
      <t>5</t>
    </r>
  </si>
  <si>
    <t>2A</t>
  </si>
  <si>
    <t>2D</t>
  </si>
  <si>
    <t>3E</t>
  </si>
  <si>
    <t>1B</t>
  </si>
  <si>
    <t>1C</t>
  </si>
  <si>
    <t>1E</t>
  </si>
  <si>
    <t>1A</t>
  </si>
  <si>
    <t>3A</t>
  </si>
  <si>
    <t>3B</t>
  </si>
  <si>
    <t>2C</t>
  </si>
  <si>
    <t>1D</t>
  </si>
  <si>
    <t>3D</t>
  </si>
  <si>
    <t>3C</t>
  </si>
  <si>
    <t>2B</t>
  </si>
  <si>
    <t>2E</t>
  </si>
  <si>
    <t>[2] See Methodology sheet for description of rate category calculation and interpretation (step #9).</t>
  </si>
  <si>
    <t xml:space="preserve">[1] Tier Status is defined in the step #10 of the Methodology sheet. </t>
  </si>
  <si>
    <r>
      <t>Tier</t>
    </r>
    <r>
      <rPr>
        <b/>
        <vertAlign val="superscript"/>
        <sz val="11"/>
        <color theme="1"/>
        <rFont val="Calibri"/>
        <family val="2"/>
        <scheme val="minor"/>
      </rPr>
      <t>1</t>
    </r>
  </si>
  <si>
    <r>
      <t>Donation Rate Category</t>
    </r>
    <r>
      <rPr>
        <b/>
        <vertAlign val="superscript"/>
        <sz val="11"/>
        <color theme="1"/>
        <rFont val="Calibri"/>
        <family val="2"/>
        <scheme val="minor"/>
      </rPr>
      <t>2</t>
    </r>
  </si>
  <si>
    <r>
      <t>Transplant Rate Category</t>
    </r>
    <r>
      <rPr>
        <b/>
        <vertAlign val="superscript"/>
        <sz val="11"/>
        <color theme="1"/>
        <rFont val="Calibri"/>
        <family val="2"/>
        <scheme val="minor"/>
      </rPr>
      <t>2</t>
    </r>
  </si>
  <si>
    <t>Potential Donor Apportionment in Counties with Waivers, 2022</t>
  </si>
  <si>
    <t>CY2025</t>
  </si>
  <si>
    <t>CY2023 deaths from NCHS MCOD file</t>
  </si>
  <si>
    <t>Spring 2025</t>
  </si>
  <si>
    <t>Washington Regional Transplant Community (DCTC) and The Living Legacy Foundation of Maryland (MDPC) merged as of January 1, 2023. This change is reflected starting with the 2025 Interim OPO Performance Report.</t>
  </si>
  <si>
    <t>Potential Donor Apportionment in Counties with Waivers, 2023</t>
  </si>
  <si>
    <t>Donation and Transplant Rates, 2023</t>
  </si>
  <si>
    <t>January 1, 2023 -  December 31, 2023</t>
  </si>
  <si>
    <t>Tier and Rate Category Summary, 2019-2023</t>
  </si>
  <si>
    <t>a) Calculate number of organs transplanted in each OPO separated by donor age groups listed in Step 1. Each of the following are counted as one transplant: Right or Left Kidney, Heart, Intestine, Intestine Segment 1 or Segment 2,  Liver, Liver Segment 1 or Segment 2, Right or Left Lung, Pancreas,  Pancreas Segment 1 or Segment 2. Each of the following are counted as two transplants: Right and Left Kidney, Double/En-Bloc Kidney, Intestine Segment 1 and Segment 2, Liver Segments 1 and Segment 2, Right and Left Lung, Double/En-bloc Lung, and Pancreas Segment 1 and Segment 2. Additionally, any pancreas sent for research under reason codes 525 (Recovered for Transplant: Accepted for islet cell research) and 518 (Recovered for Research: Accepted for islet cell research) will count as one transplant.</t>
  </si>
  <si>
    <t>This report includes pancreata islet cells recovered for research (reason codes 525 and 518) and transplants in the numerator for organ donation and transplant rates.</t>
  </si>
  <si>
    <t>·   National Center for Health Statistics. [Detailed Multiple Cause of Death (MCOD) Research Files] ([2018-2023]), as compiled from data provided by the 57 vital statistics jurisdictions through the Vital Statistics Cooperative Program.  (see https://www.cdc.gov/nchs/nvss/nvss-restricted-data.htm for information on how to apply for access to these files)</t>
  </si>
  <si>
    <t>Table S-1: Tier status, donation and transplant rate categories for each OPO, 2019-2023</t>
  </si>
  <si>
    <t>CY2024*</t>
  </si>
  <si>
    <t>Based on revised 2022 rates published in 2025</t>
  </si>
  <si>
    <r>
      <t>9) Determine rate categories by comparing the one-sided 95% confidence interval for each rate to percentile values from the previous non-overlapping 12-month period.
The</t>
    </r>
    <r>
      <rPr>
        <u/>
        <sz val="11"/>
        <rFont val="Calibri"/>
        <family val="2"/>
        <scheme val="minor"/>
      </rPr>
      <t xml:space="preserve"> numeric part of the rate category value</t>
    </r>
    <r>
      <rPr>
        <sz val="11"/>
        <rFont val="Calibri"/>
        <family val="2"/>
        <scheme val="minor"/>
      </rPr>
      <t xml:space="preserve"> indicates where the one-sided 95% confidence interval falls in relation to the top 25% and median cutoff values: a 1 indicates that the confidence interval is above the top 25% cutoff, a 2 indicates the confidence interval is in between the two cutoffs, and 3 means the confidence interval is below the median. 
The </t>
    </r>
    <r>
      <rPr>
        <u/>
        <sz val="11"/>
        <rFont val="Calibri"/>
        <family val="2"/>
        <scheme val="minor"/>
      </rPr>
      <t>letter in the rate category value</t>
    </r>
    <r>
      <rPr>
        <sz val="11"/>
        <rFont val="Calibri"/>
        <family val="2"/>
        <scheme val="minor"/>
      </rPr>
      <t xml:space="preserve"> can range from A to E (with A indicating better performance), and gives more detail about where the confidence intervals falls within whichever of the aforementioned three groups it falls into. 
For example, a value of 2A means that the confidence interval is in between the top 25% and median cutoffs, but is just below the top 25% cutoff. A value of 2E means the confidence interval is still between these two cutoffs, but is just above the median. Note that the rate categories are specific to a single rate, meaning there is a rate category for the donation rate and another for the transplant rate.</t>
    </r>
  </si>
  <si>
    <t>[5] Tier Status is defined in the step #10 of the Methodology sheet. NOTE: The rate categories are specific to a single rate, meaning there is a rate category for the donation rate and another for the transplant rate. The Tier is an overall measure and will correspond to the lower of the two rate categories, when they are different.</t>
  </si>
  <si>
    <t xml:space="preserve">WEST JERSEY HOSPITAL </t>
  </si>
  <si>
    <t xml:space="preserve">MVHS, INC </t>
  </si>
  <si>
    <t xml:space="preserve">SLHS MASSENA, INC </t>
  </si>
  <si>
    <t xml:space="preserve">SAINT ANTHONY MEDICAL CENTER </t>
  </si>
  <si>
    <t>Revised CY2022 data submitted to SRTR as of February 28, 2025</t>
  </si>
  <si>
    <t>* Assessment year 2024 rates and cutoffs have been recalculated in this report after changes to the reporting process for pancreata submitted for research. The cutoffs for assessment year 2025 will also be based on these revised 2022 rates.</t>
  </si>
  <si>
    <t>CY2023 data submitted to SRTR as of February 28, 2025</t>
  </si>
  <si>
    <t>Based on revised 2021 rates recalculated in 2025 (not published)</t>
  </si>
  <si>
    <r>
      <t xml:space="preserve">This report includes the 2025 Assessment, the revised 2024 Assessment, and the previously published 2021-2023 Assessments. </t>
    </r>
    <r>
      <rPr>
        <b/>
        <sz val="11"/>
        <color theme="1"/>
        <rFont val="Calibri"/>
        <family val="2"/>
        <scheme val="minor"/>
      </rPr>
      <t>Rates from the 2021 and 2022 Assessments have not been recalculated. The rates for the 2023 Assessment have been revised only for the purpose of setting the thresholds for the revised 2024 Assessment; however, the 2023 Assessment rates shown in this report are the rates that were published in Spring 2023.</t>
    </r>
    <r>
      <rPr>
        <sz val="11"/>
        <color theme="1"/>
        <rFont val="Calibri"/>
        <family val="2"/>
        <scheme val="minor"/>
      </rPr>
      <t xml:space="preserve"> The revised 2024 Assessment reports the CY2022 donation and transplant rates and compares the one-sided 95% confidence interval (CI) of these rates to the top 25% and median cutoff values of the recalculated CY2021 rates from the revised 2023 Assessment. The 2025 Assessment reports the CY2023 donation and transplant rates and compares the one-sided 95% CI of these rates to the top 25% and median cutoff values of the published CY2022 rates from the revised 2024 Assessment. The CY2023 and revised CY2021 and CY2022 rates are calculated using donor and transplant data submitted to SRTR as of February 28, 2025; as well as CY2021-CY2023 deaths from the NCHS MCOD files. The table below summarizes important dates and data sources for each assessment year. The complete list of data sources is below the table.</t>
    </r>
  </si>
  <si>
    <t>2024 (2nd rev.) &amp; 2025 OPO Interim Annual Public Aggregated Performance Report</t>
  </si>
  <si>
    <t>This report is locked to prevent the user from making changes to the data on the 'YYYY Assessment' and 'YYYY--Waiver Counties' sheets.  To filter values in a column, click on the arrow for that column in row 47 of the 'YYYY Assessment' sheet or row 9 of the 'YYYY--Waiver Counties' sheet. To do a more complicated sort such as sorting by multiple columns, click any of the arrows in the aforementioned rows, select ‘Sort by Color’, and then select ‘Custom Sort’ from the drop down list.</t>
  </si>
  <si>
    <t xml:space="preserve">MDPC </t>
  </si>
  <si>
    <t xml:space="preserve">WYNN HOSPITAL </t>
  </si>
  <si>
    <t>Table 2021-1a: Performance cutoff values for donation and transplant rates by year, 2019</t>
  </si>
  <si>
    <t>Table 2021-1b: Donation and age-adjusted transplant rates, upper confidence limits, additional organs to meet cutoffs, and resulting performance tier for each OPO, 2019</t>
  </si>
  <si>
    <r>
      <t>Figure 2021-1: Distribution of tier status</t>
    </r>
    <r>
      <rPr>
        <b/>
        <vertAlign val="superscript"/>
        <sz val="12"/>
        <color theme="1"/>
        <rFont val="Calibri"/>
        <family val="2"/>
        <scheme val="minor"/>
      </rPr>
      <t>3</t>
    </r>
    <r>
      <rPr>
        <b/>
        <sz val="12"/>
        <color theme="1"/>
        <rFont val="Calibri"/>
        <family val="2"/>
        <scheme val="minor"/>
      </rPr>
      <t xml:space="preserve"> for all OPOs in the nation, 2019</t>
    </r>
  </si>
  <si>
    <t>Table 2021-2: Potential Donor Apportionment in Counties with Waivers, 2019</t>
  </si>
  <si>
    <t>Table 2022-1a: Performance cutoff values for donation and transplant rates by year, 2020</t>
  </si>
  <si>
    <r>
      <t>Figure 2022-1: Distribution of tier status</t>
    </r>
    <r>
      <rPr>
        <b/>
        <vertAlign val="superscript"/>
        <sz val="12"/>
        <color theme="1"/>
        <rFont val="Calibri"/>
        <family val="2"/>
        <scheme val="minor"/>
      </rPr>
      <t>3</t>
    </r>
    <r>
      <rPr>
        <b/>
        <sz val="12"/>
        <color theme="1"/>
        <rFont val="Calibri"/>
        <family val="2"/>
        <scheme val="minor"/>
      </rPr>
      <t xml:space="preserve"> for all OPOs in the nation, 2020</t>
    </r>
  </si>
  <si>
    <t>Table 2022-1b: Donation and age-adjusted transplant rates, upper confidence limits, additional organs to meet cutoffs, and resulting performance tier for each OPO, 2020</t>
  </si>
  <si>
    <t>Table 2022-1c: Donation and kidney transplant rates, upper confidence limits, additional kidneys to meet cutoffs, and resulting performance tier for HIOP, 2020</t>
  </si>
  <si>
    <t>Table 2021-1c: Donation and kidney transplant rates, upper confidence limits, additional kidneys to meet cutoffs, and resulting performance tier for HIOP, 2019</t>
  </si>
  <si>
    <t>Table 2022-2: Potential Donor Apportionment in Counties with Waivers, 2020</t>
  </si>
  <si>
    <t>Table 2023-1a: Performance cutoff values for donation and transplant rates by year, 2021</t>
  </si>
  <si>
    <r>
      <t>Figure 2023-1: Distribution of tier status</t>
    </r>
    <r>
      <rPr>
        <b/>
        <vertAlign val="superscript"/>
        <sz val="12"/>
        <color theme="1"/>
        <rFont val="Calibri"/>
        <family val="2"/>
        <scheme val="minor"/>
      </rPr>
      <t>5</t>
    </r>
    <r>
      <rPr>
        <b/>
        <sz val="12"/>
        <color theme="1"/>
        <rFont val="Calibri"/>
        <family val="2"/>
        <scheme val="minor"/>
      </rPr>
      <t xml:space="preserve"> for all OPOs in the nation, 2021</t>
    </r>
  </si>
  <si>
    <t>Table 2023-1b: Donation and age-adjusted transplant rates, upper confidence limits, additional organs to meet cutoffs, and resulting performance tier for each OPO, 2021</t>
  </si>
  <si>
    <t>Table 2023-1c: Donation and kidney transplant rates, upper confidence limits, additional kidneys to meet cutoffs, and resulting performance tier for HIOP, 2021</t>
  </si>
  <si>
    <t>Table 2023-2: Potential Donor Apportionment in Counties with Waivers, 2021</t>
  </si>
  <si>
    <t>Table 2024-1a: Performance cutoff values for donation and transplant rates by year, 2022</t>
  </si>
  <si>
    <r>
      <t>Figure 2024-1: Distribution of tier status</t>
    </r>
    <r>
      <rPr>
        <b/>
        <vertAlign val="superscript"/>
        <sz val="12"/>
        <color theme="1"/>
        <rFont val="Calibri"/>
        <family val="2"/>
        <scheme val="minor"/>
      </rPr>
      <t>5</t>
    </r>
    <r>
      <rPr>
        <b/>
        <sz val="12"/>
        <color theme="1"/>
        <rFont val="Calibri"/>
        <family val="2"/>
        <scheme val="minor"/>
      </rPr>
      <t xml:space="preserve"> for all OPOs in the nation, 2022</t>
    </r>
  </si>
  <si>
    <t>Table 2024-1b: Donation and age-adjusted transplant rates, upper confidence limits, additional organs to meet cutoffs, and resulting performance tier for each OPO, 2022</t>
  </si>
  <si>
    <t>Table 2024-1c: Donation and kidney transplant rates, upper confidence limits, additional kidneys to meet cutoffs, and resulting performance tier for HIOP, 2022</t>
  </si>
  <si>
    <t>Table 2024-2: Potential Donor Apportionment in Counties with Waivers, 2022</t>
  </si>
  <si>
    <t>Table 2025-1a: Performance cutoff values for donation and transplant rates by year, 2023</t>
  </si>
  <si>
    <r>
      <t>Figures 2025-1a - 2025-1e: Distribution of tier status</t>
    </r>
    <r>
      <rPr>
        <b/>
        <vertAlign val="superscript"/>
        <sz val="12"/>
        <color theme="1"/>
        <rFont val="Calibri"/>
        <family val="2"/>
        <scheme val="minor"/>
      </rPr>
      <t>5</t>
    </r>
    <r>
      <rPr>
        <b/>
        <sz val="12"/>
        <color theme="1"/>
        <rFont val="Calibri"/>
        <family val="2"/>
        <scheme val="minor"/>
      </rPr>
      <t xml:space="preserve"> for all OPOs in the nation, 2019-2023</t>
    </r>
  </si>
  <si>
    <t>Table 2025-1b: Donation and age-adjusted transplant rates, upper confidence limits, additional organs to meet cutoffs, and resulting performance tier for each OPO, 2023</t>
  </si>
  <si>
    <t>Table 2025-1c: Donation and kidney transplant rates, upper confidence limits, additional kidneys to meet cutoffs, and resulting performance tier for HIOP, 2023</t>
  </si>
  <si>
    <t>Table 2025-2: Potential Donor Apportionment in Counties with Waivers, 2023</t>
  </si>
  <si>
    <t>Alabama</t>
  </si>
  <si>
    <t>Autauga County</t>
  </si>
  <si>
    <t>Baldwin County</t>
  </si>
  <si>
    <t>Barbour County</t>
  </si>
  <si>
    <t>Bibb County</t>
  </si>
  <si>
    <t>Blount County</t>
  </si>
  <si>
    <t>Bullock County</t>
  </si>
  <si>
    <t>Butler County</t>
  </si>
  <si>
    <t>Calhoun County</t>
  </si>
  <si>
    <t>Chambers County</t>
  </si>
  <si>
    <t>Georgia</t>
  </si>
  <si>
    <t>Chattahoochee County</t>
  </si>
  <si>
    <t>Cherokee County</t>
  </si>
  <si>
    <t>Chilton County</t>
  </si>
  <si>
    <t>Choctaw County</t>
  </si>
  <si>
    <t>Clarke County</t>
  </si>
  <si>
    <t>Clay County</t>
  </si>
  <si>
    <t>Cleburne County</t>
  </si>
  <si>
    <t>Coffee County</t>
  </si>
  <si>
    <t>Colbert County</t>
  </si>
  <si>
    <t>Conecuh County</t>
  </si>
  <si>
    <t>Coosa County</t>
  </si>
  <si>
    <t>Covington County</t>
  </si>
  <si>
    <t>Crenshaw County</t>
  </si>
  <si>
    <t>Cullman County</t>
  </si>
  <si>
    <t>Dale County</t>
  </si>
  <si>
    <t>Dallas County</t>
  </si>
  <si>
    <t>DeKalb County</t>
  </si>
  <si>
    <t>Elmore County</t>
  </si>
  <si>
    <t>Escambia County</t>
  </si>
  <si>
    <t>Etowah County</t>
  </si>
  <si>
    <t>Fayette County</t>
  </si>
  <si>
    <t>Franklin County</t>
  </si>
  <si>
    <t>Geneva County</t>
  </si>
  <si>
    <t>Greene County</t>
  </si>
  <si>
    <t>Hale County</t>
  </si>
  <si>
    <t>Henry County</t>
  </si>
  <si>
    <t>Houston County</t>
  </si>
  <si>
    <t>Jackson County</t>
  </si>
  <si>
    <t>Jefferson County</t>
  </si>
  <si>
    <t>Lamar County</t>
  </si>
  <si>
    <t>Lauderdale County</t>
  </si>
  <si>
    <t>Lawrence County</t>
  </si>
  <si>
    <t>Lee County</t>
  </si>
  <si>
    <t>Limestone County</t>
  </si>
  <si>
    <t>Lowndes County</t>
  </si>
  <si>
    <t>Macon County</t>
  </si>
  <si>
    <t>Madison County</t>
  </si>
  <si>
    <t>Marengo County</t>
  </si>
  <si>
    <t>Marion County</t>
  </si>
  <si>
    <t>Marshall County</t>
  </si>
  <si>
    <t>Mobile County</t>
  </si>
  <si>
    <t>Monroe County</t>
  </si>
  <si>
    <t>Montgomery County</t>
  </si>
  <si>
    <t>Morgan County</t>
  </si>
  <si>
    <t>Muscogee County</t>
  </si>
  <si>
    <t>Perry County</t>
  </si>
  <si>
    <t>Pickens County</t>
  </si>
  <si>
    <t>Pike County</t>
  </si>
  <si>
    <t>Randolph County</t>
  </si>
  <si>
    <t>Russell County</t>
  </si>
  <si>
    <t>Shelby County</t>
  </si>
  <si>
    <t>St. Clair County</t>
  </si>
  <si>
    <t>Sumter County</t>
  </si>
  <si>
    <t>Talladega County</t>
  </si>
  <si>
    <t>Tallapoosa County</t>
  </si>
  <si>
    <t>Tuscaloosa County</t>
  </si>
  <si>
    <t>Walker County</t>
  </si>
  <si>
    <t>Washington County</t>
  </si>
  <si>
    <t>Wilcox County</t>
  </si>
  <si>
    <t>Winston County</t>
  </si>
  <si>
    <t>Arkansas</t>
  </si>
  <si>
    <t>Arkansas County</t>
  </si>
  <si>
    <t>Ashley County</t>
  </si>
  <si>
    <t>Baxter County</t>
  </si>
  <si>
    <t>Benton County</t>
  </si>
  <si>
    <t>Boone County</t>
  </si>
  <si>
    <t>Bradley County</t>
  </si>
  <si>
    <t>Carroll County</t>
  </si>
  <si>
    <t>Chicot County</t>
  </si>
  <si>
    <t>Clark County</t>
  </si>
  <si>
    <t>Cleveland County</t>
  </si>
  <si>
    <t>Columbia County</t>
  </si>
  <si>
    <t>Conway County</t>
  </si>
  <si>
    <t>Crawford County</t>
  </si>
  <si>
    <t>Desha County</t>
  </si>
  <si>
    <t>Drew County</t>
  </si>
  <si>
    <t>Faulkner County</t>
  </si>
  <si>
    <t>Fulton County</t>
  </si>
  <si>
    <t>Garland County</t>
  </si>
  <si>
    <t>Grant County</t>
  </si>
  <si>
    <t>Hempstead County</t>
  </si>
  <si>
    <t>Hot Spring County</t>
  </si>
  <si>
    <t>Howard County</t>
  </si>
  <si>
    <t>Izard County</t>
  </si>
  <si>
    <t>Johnson County</t>
  </si>
  <si>
    <t>Lafayette County</t>
  </si>
  <si>
    <t>Lincoln County</t>
  </si>
  <si>
    <t>Little River County</t>
  </si>
  <si>
    <t>Logan County</t>
  </si>
  <si>
    <t>Lonoke County</t>
  </si>
  <si>
    <t>Nevada County</t>
  </si>
  <si>
    <t>Newton County</t>
  </si>
  <si>
    <t>Ouachita County</t>
  </si>
  <si>
    <t>Poinsett County</t>
  </si>
  <si>
    <t>Polk County</t>
  </si>
  <si>
    <t>Pope County</t>
  </si>
  <si>
    <t>Prairie County</t>
  </si>
  <si>
    <t>Pulaski County</t>
  </si>
  <si>
    <t>Saline County</t>
  </si>
  <si>
    <t>Scott County</t>
  </si>
  <si>
    <t>Searcy County</t>
  </si>
  <si>
    <t>Sebastian County</t>
  </si>
  <si>
    <t>Sevier County</t>
  </si>
  <si>
    <t>Sharp County</t>
  </si>
  <si>
    <t>Stone County</t>
  </si>
  <si>
    <t>Union County</t>
  </si>
  <si>
    <t>Van Buren County</t>
  </si>
  <si>
    <t>White County</t>
  </si>
  <si>
    <t>Woodruff County</t>
  </si>
  <si>
    <t>Yell County</t>
  </si>
  <si>
    <t>Arizona</t>
  </si>
  <si>
    <t>Apache County</t>
  </si>
  <si>
    <t>Cochise County</t>
  </si>
  <si>
    <t>Coconino County</t>
  </si>
  <si>
    <t>Gila County</t>
  </si>
  <si>
    <t>Graham County</t>
  </si>
  <si>
    <t>Greenlee County</t>
  </si>
  <si>
    <t>La Paz County</t>
  </si>
  <si>
    <t>Maricopa County</t>
  </si>
  <si>
    <t>Navajo County</t>
  </si>
  <si>
    <t>Pima County</t>
  </si>
  <si>
    <t>Pinal County</t>
  </si>
  <si>
    <t>Santa Cruz County</t>
  </si>
  <si>
    <t>Yavapai County</t>
  </si>
  <si>
    <t>Yuma County</t>
  </si>
  <si>
    <t>California</t>
  </si>
  <si>
    <t>Alameda County</t>
  </si>
  <si>
    <t>Alpine County</t>
  </si>
  <si>
    <t>Butte County</t>
  </si>
  <si>
    <t>Nevada</t>
  </si>
  <si>
    <t>Carson City</t>
  </si>
  <si>
    <t>Contra Costa County</t>
  </si>
  <si>
    <t>Del Norte County</t>
  </si>
  <si>
    <t>Fresno County</t>
  </si>
  <si>
    <t>Glenn County</t>
  </si>
  <si>
    <t>Humboldt County</t>
  </si>
  <si>
    <t>Inyo County</t>
  </si>
  <si>
    <t>Kings County</t>
  </si>
  <si>
    <t>Lake County</t>
  </si>
  <si>
    <t>Lassen County</t>
  </si>
  <si>
    <t>Madera County</t>
  </si>
  <si>
    <t>Marin County</t>
  </si>
  <si>
    <t>Mariposa County</t>
  </si>
  <si>
    <t>Mendocino County</t>
  </si>
  <si>
    <t>Merced County</t>
  </si>
  <si>
    <t>Modoc County</t>
  </si>
  <si>
    <t>Mono County</t>
  </si>
  <si>
    <t>Monterey County</t>
  </si>
  <si>
    <t>Napa County</t>
  </si>
  <si>
    <t>Plumas County</t>
  </si>
  <si>
    <t>San Benito County</t>
  </si>
  <si>
    <t>San Francisco County</t>
  </si>
  <si>
    <t>San Joaquin County</t>
  </si>
  <si>
    <t>San Luis Obispo County</t>
  </si>
  <si>
    <t>San Mateo County</t>
  </si>
  <si>
    <t>Santa Clara County</t>
  </si>
  <si>
    <t>Shasta County</t>
  </si>
  <si>
    <t>Siskiyou County</t>
  </si>
  <si>
    <t>Solano County</t>
  </si>
  <si>
    <t>Sonoma County</t>
  </si>
  <si>
    <t>Stanislaus County</t>
  </si>
  <si>
    <t>Tehama County</t>
  </si>
  <si>
    <t>Trinity County</t>
  </si>
  <si>
    <t>Tulare County</t>
  </si>
  <si>
    <t>Tuolumne County</t>
  </si>
  <si>
    <t>Washoe County</t>
  </si>
  <si>
    <t>Amador County</t>
  </si>
  <si>
    <t>Calaveras County</t>
  </si>
  <si>
    <t>Colusa County</t>
  </si>
  <si>
    <t>El Dorado County</t>
  </si>
  <si>
    <t>Placer County</t>
  </si>
  <si>
    <t>Sacramento County</t>
  </si>
  <si>
    <t>Sierra County</t>
  </si>
  <si>
    <t>Sutter County</t>
  </si>
  <si>
    <t>Yolo County</t>
  </si>
  <si>
    <t>Yuba County</t>
  </si>
  <si>
    <t>Kern County</t>
  </si>
  <si>
    <t>Los Angeles County</t>
  </si>
  <si>
    <t>Orange County</t>
  </si>
  <si>
    <t>Riverside County</t>
  </si>
  <si>
    <t>San Bernardino County</t>
  </si>
  <si>
    <t>Santa Barbara County</t>
  </si>
  <si>
    <t>Ventura County</t>
  </si>
  <si>
    <t>Imperial County</t>
  </si>
  <si>
    <t>San Diego County</t>
  </si>
  <si>
    <t>Colorado</t>
  </si>
  <si>
    <t>Adams County</t>
  </si>
  <si>
    <t>Alamosa County</t>
  </si>
  <si>
    <t>Wyoming</t>
  </si>
  <si>
    <t>Albany County</t>
  </si>
  <si>
    <t>Arapahoe County</t>
  </si>
  <si>
    <t>Archuleta County</t>
  </si>
  <si>
    <t>Baca County</t>
  </si>
  <si>
    <t>Bent County</t>
  </si>
  <si>
    <t>Big Horn County</t>
  </si>
  <si>
    <t>Boulder County</t>
  </si>
  <si>
    <t>Broomfield County</t>
  </si>
  <si>
    <t>Campbell County</t>
  </si>
  <si>
    <t>Carbon County</t>
  </si>
  <si>
    <t>Chaffee County</t>
  </si>
  <si>
    <t>Cheyenne County</t>
  </si>
  <si>
    <t>Clear Creek County</t>
  </si>
  <si>
    <t>Conejos County</t>
  </si>
  <si>
    <t>Converse County</t>
  </si>
  <si>
    <t>Costilla County</t>
  </si>
  <si>
    <t>Crook County</t>
  </si>
  <si>
    <t>Crowley County</t>
  </si>
  <si>
    <t>Custer County</t>
  </si>
  <si>
    <t>Delta County</t>
  </si>
  <si>
    <t>Denver County</t>
  </si>
  <si>
    <t>Dolores County</t>
  </si>
  <si>
    <t>Douglas County</t>
  </si>
  <si>
    <t>Eagle County</t>
  </si>
  <si>
    <t>El Paso County</t>
  </si>
  <si>
    <t>Elbert County</t>
  </si>
  <si>
    <t>Fremont County</t>
  </si>
  <si>
    <t>Garfield County</t>
  </si>
  <si>
    <t>Gilpin County</t>
  </si>
  <si>
    <t>Goshen County</t>
  </si>
  <si>
    <t>Grand County</t>
  </si>
  <si>
    <t>Gunnison County</t>
  </si>
  <si>
    <t>Hinsdale County</t>
  </si>
  <si>
    <t>Hot Springs County</t>
  </si>
  <si>
    <t>Huerfano County</t>
  </si>
  <si>
    <t>Kiowa County</t>
  </si>
  <si>
    <t>Kit Carson County</t>
  </si>
  <si>
    <t>La Plata County</t>
  </si>
  <si>
    <t>Laramie County</t>
  </si>
  <si>
    <t>Larimer County</t>
  </si>
  <si>
    <t>Las Animas County</t>
  </si>
  <si>
    <t>Mesa County</t>
  </si>
  <si>
    <t>Mineral County</t>
  </si>
  <si>
    <t>Moffat County</t>
  </si>
  <si>
    <t>Montezuma County</t>
  </si>
  <si>
    <t>Montrose County</t>
  </si>
  <si>
    <t>Natrona County</t>
  </si>
  <si>
    <t>Niobrara County</t>
  </si>
  <si>
    <t>Otero County</t>
  </si>
  <si>
    <t>Ouray County</t>
  </si>
  <si>
    <t>Park County</t>
  </si>
  <si>
    <t>Phillips County</t>
  </si>
  <si>
    <t>Pitkin County</t>
  </si>
  <si>
    <t>Platte County</t>
  </si>
  <si>
    <t>Prowers County</t>
  </si>
  <si>
    <t>Pueblo County</t>
  </si>
  <si>
    <t>Rio Blanco County</t>
  </si>
  <si>
    <t>Rio Grande County</t>
  </si>
  <si>
    <t>Routt County</t>
  </si>
  <si>
    <t>Saguache County</t>
  </si>
  <si>
    <t>San Juan County</t>
  </si>
  <si>
    <t>San Miguel County</t>
  </si>
  <si>
    <t>Sedgwick County</t>
  </si>
  <si>
    <t>Sheridan County</t>
  </si>
  <si>
    <t>Sublette County</t>
  </si>
  <si>
    <t>Summit County</t>
  </si>
  <si>
    <t>Teller County</t>
  </si>
  <si>
    <t>Teton County</t>
  </si>
  <si>
    <t>Washakie County</t>
  </si>
  <si>
    <t>Weld County</t>
  </si>
  <si>
    <t>Weston County</t>
  </si>
  <si>
    <t>Massachusetts</t>
  </si>
  <si>
    <t>Hampden County</t>
  </si>
  <si>
    <t>Hampshire County</t>
  </si>
  <si>
    <t>Connecticut</t>
  </si>
  <si>
    <t>Hartford County</t>
  </si>
  <si>
    <t>Litchfield County</t>
  </si>
  <si>
    <t>Middlesex County</t>
  </si>
  <si>
    <t>New London County</t>
  </si>
  <si>
    <t>Tolland County</t>
  </si>
  <si>
    <t>Windham County</t>
  </si>
  <si>
    <t>Virginia</t>
  </si>
  <si>
    <t>Alexandria City</t>
  </si>
  <si>
    <t>Arlington County</t>
  </si>
  <si>
    <t>West Virginia</t>
  </si>
  <si>
    <t>Berkeley County</t>
  </si>
  <si>
    <t>Maryland</t>
  </si>
  <si>
    <t>Charles County</t>
  </si>
  <si>
    <t>Culpeper County</t>
  </si>
  <si>
    <t>District of Columbia</t>
  </si>
  <si>
    <t>Fairfax City</t>
  </si>
  <si>
    <t>Fairfax County</t>
  </si>
  <si>
    <t>Falls Church City</t>
  </si>
  <si>
    <t>Fauquier County</t>
  </si>
  <si>
    <t>Fredericksburg City</t>
  </si>
  <si>
    <t>King George County</t>
  </si>
  <si>
    <t>Loudoun County</t>
  </si>
  <si>
    <t>Manassas City</t>
  </si>
  <si>
    <t>Manassas Park City</t>
  </si>
  <si>
    <t>Prince George's County</t>
  </si>
  <si>
    <t>Prince William County</t>
  </si>
  <si>
    <t>Spotsylvania County</t>
  </si>
  <si>
    <t>Stafford County</t>
  </si>
  <si>
    <t>Warren County</t>
  </si>
  <si>
    <t>Florida</t>
  </si>
  <si>
    <t>Brevard County</t>
  </si>
  <si>
    <t>Flagler County</t>
  </si>
  <si>
    <t>Indian River County</t>
  </si>
  <si>
    <t>Okeechobee County</t>
  </si>
  <si>
    <t>Osceola County</t>
  </si>
  <si>
    <t>Seminole County</t>
  </si>
  <si>
    <t>Volusia County</t>
  </si>
  <si>
    <t>Broward County</t>
  </si>
  <si>
    <t>Collier County</t>
  </si>
  <si>
    <t>Martin County</t>
  </si>
  <si>
    <t>Miami-Dade County</t>
  </si>
  <si>
    <t>Palm Beach County</t>
  </si>
  <si>
    <t>St. Lucie County</t>
  </si>
  <si>
    <t>Alachua County</t>
  </si>
  <si>
    <t>Baker County</t>
  </si>
  <si>
    <t>Bay County</t>
  </si>
  <si>
    <t>Bradford County</t>
  </si>
  <si>
    <t>Citrus County</t>
  </si>
  <si>
    <t>Dixie County</t>
  </si>
  <si>
    <t>Duval County</t>
  </si>
  <si>
    <t>Gadsden County</t>
  </si>
  <si>
    <t>Gilchrist County</t>
  </si>
  <si>
    <t>Gulf County</t>
  </si>
  <si>
    <t>Hamilton County</t>
  </si>
  <si>
    <t>Holmes County</t>
  </si>
  <si>
    <t>Leon County</t>
  </si>
  <si>
    <t>Levy County</t>
  </si>
  <si>
    <t>Liberty County</t>
  </si>
  <si>
    <t>Nassau County</t>
  </si>
  <si>
    <t>Okaloosa County</t>
  </si>
  <si>
    <t>Putnam County</t>
  </si>
  <si>
    <t>Santa Rosa County</t>
  </si>
  <si>
    <t>St. Johns County</t>
  </si>
  <si>
    <t>Suwannee County</t>
  </si>
  <si>
    <t>Taylor County</t>
  </si>
  <si>
    <t>Wakulla County</t>
  </si>
  <si>
    <t>Walton County</t>
  </si>
  <si>
    <t>Charlotte County</t>
  </si>
  <si>
    <t>DeSoto County</t>
  </si>
  <si>
    <t>Glades County</t>
  </si>
  <si>
    <t>Hardee County</t>
  </si>
  <si>
    <t>Hendry County</t>
  </si>
  <si>
    <t>Hernando County</t>
  </si>
  <si>
    <t>Highlands County</t>
  </si>
  <si>
    <t>Hillsborough County</t>
  </si>
  <si>
    <t>Manatee County</t>
  </si>
  <si>
    <t>Pasco County</t>
  </si>
  <si>
    <t>Pinellas County</t>
  </si>
  <si>
    <t>Sarasota County</t>
  </si>
  <si>
    <t>South Carolina</t>
  </si>
  <si>
    <t>Aiken County</t>
  </si>
  <si>
    <t>Appling County</t>
  </si>
  <si>
    <t>Atkinson County</t>
  </si>
  <si>
    <t>Bacon County</t>
  </si>
  <si>
    <t>Banks County</t>
  </si>
  <si>
    <t>Barrow County</t>
  </si>
  <si>
    <t>Bartow County</t>
  </si>
  <si>
    <t>Ben Hill County</t>
  </si>
  <si>
    <t>Berrien County</t>
  </si>
  <si>
    <t>Bleckley County</t>
  </si>
  <si>
    <t>Brantley County</t>
  </si>
  <si>
    <t>Brooks County</t>
  </si>
  <si>
    <t>Bryan County</t>
  </si>
  <si>
    <t>Bulloch County</t>
  </si>
  <si>
    <t>Burke County</t>
  </si>
  <si>
    <t>Butts County</t>
  </si>
  <si>
    <t>Camden County</t>
  </si>
  <si>
    <t>Candler County</t>
  </si>
  <si>
    <t>Charlton County</t>
  </si>
  <si>
    <t>Chatham County</t>
  </si>
  <si>
    <t>Chattooga County</t>
  </si>
  <si>
    <t>Clayton County</t>
  </si>
  <si>
    <t>Clinch County</t>
  </si>
  <si>
    <t>Cobb County</t>
  </si>
  <si>
    <t>Colquitt County</t>
  </si>
  <si>
    <t>Cook County</t>
  </si>
  <si>
    <t>Coweta County</t>
  </si>
  <si>
    <t>Crisp County</t>
  </si>
  <si>
    <t>Dawson County</t>
  </si>
  <si>
    <t>Decatur County</t>
  </si>
  <si>
    <t>Dodge County</t>
  </si>
  <si>
    <t>Dooly County</t>
  </si>
  <si>
    <t>Dougherty County</t>
  </si>
  <si>
    <t>Early County</t>
  </si>
  <si>
    <t>Echols County</t>
  </si>
  <si>
    <t>Edgefield County</t>
  </si>
  <si>
    <t>Effingham County</t>
  </si>
  <si>
    <t>Emanuel County</t>
  </si>
  <si>
    <t>Evans County</t>
  </si>
  <si>
    <t>Fannin County</t>
  </si>
  <si>
    <t>Floyd County</t>
  </si>
  <si>
    <t>Forsyth County</t>
  </si>
  <si>
    <t>Gilmer County</t>
  </si>
  <si>
    <t>Glascock County</t>
  </si>
  <si>
    <t>Glynn County</t>
  </si>
  <si>
    <t>Gordon County</t>
  </si>
  <si>
    <t>Grady County</t>
  </si>
  <si>
    <t>Gwinnett County</t>
  </si>
  <si>
    <t>Habersham County</t>
  </si>
  <si>
    <t>Hall County</t>
  </si>
  <si>
    <t>Hancock County</t>
  </si>
  <si>
    <t>Haralson County</t>
  </si>
  <si>
    <t>Harris County</t>
  </si>
  <si>
    <t>Hart County</t>
  </si>
  <si>
    <t>Heard County</t>
  </si>
  <si>
    <t>Irwin County</t>
  </si>
  <si>
    <t>Jasper County</t>
  </si>
  <si>
    <t>Jeff Davis County</t>
  </si>
  <si>
    <t>Jenkins County</t>
  </si>
  <si>
    <t>Jones County</t>
  </si>
  <si>
    <t>Lanier County</t>
  </si>
  <si>
    <t>Laurens County</t>
  </si>
  <si>
    <t>Long County</t>
  </si>
  <si>
    <t>Lumpkin County</t>
  </si>
  <si>
    <t>McDuffie County</t>
  </si>
  <si>
    <t>McIntosh County</t>
  </si>
  <si>
    <t>Meriwether County</t>
  </si>
  <si>
    <t>Miller County</t>
  </si>
  <si>
    <t>Mitchell County</t>
  </si>
  <si>
    <t>Murray County</t>
  </si>
  <si>
    <t>Oconee County</t>
  </si>
  <si>
    <t>Oglethorpe County</t>
  </si>
  <si>
    <t>Paulding County</t>
  </si>
  <si>
    <t>Peach County</t>
  </si>
  <si>
    <t>Pierce County</t>
  </si>
  <si>
    <t>Quitman County</t>
  </si>
  <si>
    <t>Rabun County</t>
  </si>
  <si>
    <t>Richmond County</t>
  </si>
  <si>
    <t>Rockdale County</t>
  </si>
  <si>
    <t>Schley County</t>
  </si>
  <si>
    <t>Screven County</t>
  </si>
  <si>
    <t>Spalding County</t>
  </si>
  <si>
    <t>Stephens County</t>
  </si>
  <si>
    <t>Stewart County</t>
  </si>
  <si>
    <t>Talbot County</t>
  </si>
  <si>
    <t>Taliaferro County</t>
  </si>
  <si>
    <t>Tattnall County</t>
  </si>
  <si>
    <t>Telfair County</t>
  </si>
  <si>
    <t>Terrell County</t>
  </si>
  <si>
    <t>Thomas County</t>
  </si>
  <si>
    <t>Tift County</t>
  </si>
  <si>
    <t>Toombs County</t>
  </si>
  <si>
    <t>Towns County</t>
  </si>
  <si>
    <t>Treutlen County</t>
  </si>
  <si>
    <t>Troup County</t>
  </si>
  <si>
    <t>Turner County</t>
  </si>
  <si>
    <t>Twiggs County</t>
  </si>
  <si>
    <t>Upson County</t>
  </si>
  <si>
    <t>Ware County</t>
  </si>
  <si>
    <t>Wayne County</t>
  </si>
  <si>
    <t>Webster County</t>
  </si>
  <si>
    <t>Wheeler County</t>
  </si>
  <si>
    <t>Whitfield County</t>
  </si>
  <si>
    <t>Wilkes County</t>
  </si>
  <si>
    <t>Wilkinson County</t>
  </si>
  <si>
    <t>Worth County</t>
  </si>
  <si>
    <t>Hawaii</t>
  </si>
  <si>
    <t>Hawaii County</t>
  </si>
  <si>
    <t>Honolulu County</t>
  </si>
  <si>
    <t>Kalawao County</t>
  </si>
  <si>
    <t>Kauai County</t>
  </si>
  <si>
    <t>Maui County</t>
  </si>
  <si>
    <t>Iowa</t>
  </si>
  <si>
    <t>Adair County</t>
  </si>
  <si>
    <t>Allamakee County</t>
  </si>
  <si>
    <t>Appanoose County</t>
  </si>
  <si>
    <t>Audubon County</t>
  </si>
  <si>
    <t>Black Hawk County</t>
  </si>
  <si>
    <t>Bremer County</t>
  </si>
  <si>
    <t>Buchanan County</t>
  </si>
  <si>
    <t>Buena Vista County</t>
  </si>
  <si>
    <t>Cass County</t>
  </si>
  <si>
    <t>Cedar County</t>
  </si>
  <si>
    <t>Cerro Gordo County</t>
  </si>
  <si>
    <t>Chickasaw County</t>
  </si>
  <si>
    <t>Clinton County</t>
  </si>
  <si>
    <t>Nebraska</t>
  </si>
  <si>
    <t>Dakota County</t>
  </si>
  <si>
    <t>Davis County</t>
  </si>
  <si>
    <t>Delaware County</t>
  </si>
  <si>
    <t>Des Moines County</t>
  </si>
  <si>
    <t>Dickinson County</t>
  </si>
  <si>
    <t>Dubuque County</t>
  </si>
  <si>
    <t>Emmet County</t>
  </si>
  <si>
    <t>Grundy County</t>
  </si>
  <si>
    <t>Guthrie County</t>
  </si>
  <si>
    <t>Hardin County</t>
  </si>
  <si>
    <t>Harrison County</t>
  </si>
  <si>
    <t>Ida County</t>
  </si>
  <si>
    <t>Iowa County</t>
  </si>
  <si>
    <t>Keokuk County</t>
  </si>
  <si>
    <t>Kossuth County</t>
  </si>
  <si>
    <t>Linn County</t>
  </si>
  <si>
    <t>Louisa County</t>
  </si>
  <si>
    <t>Lucas County</t>
  </si>
  <si>
    <t>Lyon County</t>
  </si>
  <si>
    <t>Mahaska County</t>
  </si>
  <si>
    <t>Mills County</t>
  </si>
  <si>
    <t>Monona County</t>
  </si>
  <si>
    <t>Muscatine County</t>
  </si>
  <si>
    <t>O'Brien County</t>
  </si>
  <si>
    <t>Page County</t>
  </si>
  <si>
    <t>Palo Alto County</t>
  </si>
  <si>
    <t>Plymouth County</t>
  </si>
  <si>
    <t>Pocahontas County</t>
  </si>
  <si>
    <t>Poweshiek County</t>
  </si>
  <si>
    <t>Ringgold County</t>
  </si>
  <si>
    <t>Sac County</t>
  </si>
  <si>
    <t>Sioux County</t>
  </si>
  <si>
    <t>Story County</t>
  </si>
  <si>
    <t>Tama County</t>
  </si>
  <si>
    <t>Wapello County</t>
  </si>
  <si>
    <t>Winnebago County</t>
  </si>
  <si>
    <t>Winneshiek County</t>
  </si>
  <si>
    <t>Woodbury County</t>
  </si>
  <si>
    <t>Wright County</t>
  </si>
  <si>
    <t>Illinois</t>
  </si>
  <si>
    <t>Brown County</t>
  </si>
  <si>
    <t>Bureau County</t>
  </si>
  <si>
    <t>Champaign County</t>
  </si>
  <si>
    <t>Christian County</t>
  </si>
  <si>
    <t>Coles County</t>
  </si>
  <si>
    <t>Cumberland County</t>
  </si>
  <si>
    <t>DeWitt County</t>
  </si>
  <si>
    <t>DuPage County</t>
  </si>
  <si>
    <t>Edgar County</t>
  </si>
  <si>
    <t>Ford County</t>
  </si>
  <si>
    <t>Henderson County</t>
  </si>
  <si>
    <t>Iroquois County</t>
  </si>
  <si>
    <t>Jo Daviess County</t>
  </si>
  <si>
    <t>Kane County</t>
  </si>
  <si>
    <t>Kankakee County</t>
  </si>
  <si>
    <t>Kendall County</t>
  </si>
  <si>
    <t>Knox County</t>
  </si>
  <si>
    <t>La Salle County</t>
  </si>
  <si>
    <t>Indiana</t>
  </si>
  <si>
    <t>Livingston County</t>
  </si>
  <si>
    <t>Macoupin County</t>
  </si>
  <si>
    <t>Mason County</t>
  </si>
  <si>
    <t>McDonough County</t>
  </si>
  <si>
    <t>McHenry County</t>
  </si>
  <si>
    <t>McLean County</t>
  </si>
  <si>
    <t>Menard County</t>
  </si>
  <si>
    <t>Mercer County</t>
  </si>
  <si>
    <t>Moultrie County</t>
  </si>
  <si>
    <t>Ogle County</t>
  </si>
  <si>
    <t>Peoria County</t>
  </si>
  <si>
    <t>Piatt County</t>
  </si>
  <si>
    <t>Porter County</t>
  </si>
  <si>
    <t>Richland County</t>
  </si>
  <si>
    <t>Rock Island County</t>
  </si>
  <si>
    <t>Sangamon County</t>
  </si>
  <si>
    <t>Schuyler County</t>
  </si>
  <si>
    <t>Stark County</t>
  </si>
  <si>
    <t>Stephenson County</t>
  </si>
  <si>
    <t>Tazewell County</t>
  </si>
  <si>
    <t>Vermilion County</t>
  </si>
  <si>
    <t>Whiteside County</t>
  </si>
  <si>
    <t>Will County</t>
  </si>
  <si>
    <t>Woodford County</t>
  </si>
  <si>
    <t>Allen County</t>
  </si>
  <si>
    <t>Bartholomew County</t>
  </si>
  <si>
    <t>Blackford County</t>
  </si>
  <si>
    <t>Daviess County</t>
  </si>
  <si>
    <t>Dubois County</t>
  </si>
  <si>
    <t>Elkhart County</t>
  </si>
  <si>
    <t>Fountain County</t>
  </si>
  <si>
    <t>Gibson County</t>
  </si>
  <si>
    <t>Kentucky</t>
  </si>
  <si>
    <t>Hendricks County</t>
  </si>
  <si>
    <t>Huntington County</t>
  </si>
  <si>
    <t>Jay County</t>
  </si>
  <si>
    <t>Jennings County</t>
  </si>
  <si>
    <t>Kosciusko County</t>
  </si>
  <si>
    <t>LaGrange County</t>
  </si>
  <si>
    <t>LaPorte County</t>
  </si>
  <si>
    <t>Miami County</t>
  </si>
  <si>
    <t>Noble County</t>
  </si>
  <si>
    <t>Owen County</t>
  </si>
  <si>
    <t>Parke County</t>
  </si>
  <si>
    <t>Posey County</t>
  </si>
  <si>
    <t>Ripley County</t>
  </si>
  <si>
    <t>Rush County</t>
  </si>
  <si>
    <t>Spencer County</t>
  </si>
  <si>
    <t>St. Joseph County</t>
  </si>
  <si>
    <t>Starke County</t>
  </si>
  <si>
    <t>Steuben County</t>
  </si>
  <si>
    <t>Sullivan County</t>
  </si>
  <si>
    <t>Switzerland County</t>
  </si>
  <si>
    <t>Tippecanoe County</t>
  </si>
  <si>
    <t>Tipton County</t>
  </si>
  <si>
    <t>Vanderburgh County</t>
  </si>
  <si>
    <t>Vermillion County</t>
  </si>
  <si>
    <t>Vigo County</t>
  </si>
  <si>
    <t>Wabash County</t>
  </si>
  <si>
    <t>Warrick County</t>
  </si>
  <si>
    <t>Wells County</t>
  </si>
  <si>
    <t>Whitley County</t>
  </si>
  <si>
    <t>Anderson County</t>
  </si>
  <si>
    <t>Ballard County</t>
  </si>
  <si>
    <t>Barren County</t>
  </si>
  <si>
    <t>Bath County</t>
  </si>
  <si>
    <t>Bell County</t>
  </si>
  <si>
    <t>Bourbon County</t>
  </si>
  <si>
    <t>Boyd County</t>
  </si>
  <si>
    <t>Boyle County</t>
  </si>
  <si>
    <t>Bracken County</t>
  </si>
  <si>
    <t>Breathitt County</t>
  </si>
  <si>
    <t>Breckinridge County</t>
  </si>
  <si>
    <t>Bullitt County</t>
  </si>
  <si>
    <t>Cabell County</t>
  </si>
  <si>
    <t>Caldwell County</t>
  </si>
  <si>
    <t>Calloway County</t>
  </si>
  <si>
    <t>Carlisle County</t>
  </si>
  <si>
    <t>Carter County</t>
  </si>
  <si>
    <t>Casey County</t>
  </si>
  <si>
    <t>Crittenden County</t>
  </si>
  <si>
    <t>Edmonson County</t>
  </si>
  <si>
    <t>Elliott County</t>
  </si>
  <si>
    <t>Estill County</t>
  </si>
  <si>
    <t>Fleming County</t>
  </si>
  <si>
    <t>Garrard County</t>
  </si>
  <si>
    <t>Graves County</t>
  </si>
  <si>
    <t>Grayson County</t>
  </si>
  <si>
    <t>Green County</t>
  </si>
  <si>
    <t>Greenup County</t>
  </si>
  <si>
    <t>Harlan County</t>
  </si>
  <si>
    <t>Hickman County</t>
  </si>
  <si>
    <t>Hopkins County</t>
  </si>
  <si>
    <t>Jessamine County</t>
  </si>
  <si>
    <t>Knott County</t>
  </si>
  <si>
    <t>Larue County</t>
  </si>
  <si>
    <t>Laurel County</t>
  </si>
  <si>
    <t>Ohio</t>
  </si>
  <si>
    <t>Leslie County</t>
  </si>
  <si>
    <t>Letcher County</t>
  </si>
  <si>
    <t>Lewis County</t>
  </si>
  <si>
    <t>Magoffin County</t>
  </si>
  <si>
    <t>McCracken County</t>
  </si>
  <si>
    <t>McCreary County</t>
  </si>
  <si>
    <t>Meade County</t>
  </si>
  <si>
    <t>Menifee County</t>
  </si>
  <si>
    <t>Metcalfe County</t>
  </si>
  <si>
    <t>Muhlenberg County</t>
  </si>
  <si>
    <t>Nelson County</t>
  </si>
  <si>
    <t>Nicholas County</t>
  </si>
  <si>
    <t>Ohio County</t>
  </si>
  <si>
    <t>Oldham County</t>
  </si>
  <si>
    <t>Owsley County</t>
  </si>
  <si>
    <t>Powell County</t>
  </si>
  <si>
    <t>Robertson County</t>
  </si>
  <si>
    <t>Rockcastle County</t>
  </si>
  <si>
    <t>Rowan County</t>
  </si>
  <si>
    <t>Simpson County</t>
  </si>
  <si>
    <t>Todd County</t>
  </si>
  <si>
    <t>Trigg County</t>
  </si>
  <si>
    <t>Trimble County</t>
  </si>
  <si>
    <t>Wolfe County</t>
  </si>
  <si>
    <t>Louisiana</t>
  </si>
  <si>
    <t>Acadia Parish</t>
  </si>
  <si>
    <t>Allen Parish</t>
  </si>
  <si>
    <t>Ascension Parish</t>
  </si>
  <si>
    <t>Assumption Parish</t>
  </si>
  <si>
    <t>Avoyelles Parish</t>
  </si>
  <si>
    <t>Beauregard Parish</t>
  </si>
  <si>
    <t>Bienville Parish</t>
  </si>
  <si>
    <t>Bossier Parish</t>
  </si>
  <si>
    <t>Caddo Parish</t>
  </si>
  <si>
    <t>Calcasieu Parish</t>
  </si>
  <si>
    <t>Caldwell Parish</t>
  </si>
  <si>
    <t>Cameron Parish</t>
  </si>
  <si>
    <t>Catahoula Parish</t>
  </si>
  <si>
    <t>Claiborne Parish</t>
  </si>
  <si>
    <t>Concordia Parish</t>
  </si>
  <si>
    <t>De Soto Parish</t>
  </si>
  <si>
    <t>East Baton Rouge Parish</t>
  </si>
  <si>
    <t>East Carroll Parish</t>
  </si>
  <si>
    <t>East Feliciana Parish</t>
  </si>
  <si>
    <t>Evangeline Parish</t>
  </si>
  <si>
    <t>Franklin Parish</t>
  </si>
  <si>
    <t>Grant Parish</t>
  </si>
  <si>
    <t>Iberia Parish</t>
  </si>
  <si>
    <t>Iberville Parish</t>
  </si>
  <si>
    <t>Jackson Parish</t>
  </si>
  <si>
    <t>Jefferson Davis Parish</t>
  </si>
  <si>
    <t>Jefferson Parish</t>
  </si>
  <si>
    <t>La Salle Parish</t>
  </si>
  <si>
    <t>Lafayette Parish</t>
  </si>
  <si>
    <t>Lafourche Parish</t>
  </si>
  <si>
    <t>Lincoln Parish</t>
  </si>
  <si>
    <t>Livingston Parish</t>
  </si>
  <si>
    <t>Madison Parish</t>
  </si>
  <si>
    <t>Morehouse Parish</t>
  </si>
  <si>
    <t>Natchitoches Parish</t>
  </si>
  <si>
    <t>Orleans Parish</t>
  </si>
  <si>
    <t>Ouachita Parish</t>
  </si>
  <si>
    <t>Plaquemines Parish</t>
  </si>
  <si>
    <t>Pointe Coupee Parish</t>
  </si>
  <si>
    <t>Rapides Parish</t>
  </si>
  <si>
    <t>Red River Parish</t>
  </si>
  <si>
    <t>Richland Parish</t>
  </si>
  <si>
    <t>Sabine Parish</t>
  </si>
  <si>
    <t>St. Bernard Parish</t>
  </si>
  <si>
    <t>St. Charles Parish</t>
  </si>
  <si>
    <t>St. Helena Parish</t>
  </si>
  <si>
    <t>St. James Parish</t>
  </si>
  <si>
    <t>St. John the Baptist Parish</t>
  </si>
  <si>
    <t>St. Landry Parish</t>
  </si>
  <si>
    <t>St. Martin Parish</t>
  </si>
  <si>
    <t>St. Mary Parish</t>
  </si>
  <si>
    <t>St. Tammany Parish</t>
  </si>
  <si>
    <t>Tangipahoa Parish</t>
  </si>
  <si>
    <t>Tensas Parish</t>
  </si>
  <si>
    <t>Terrebonne Parish</t>
  </si>
  <si>
    <t>Union Parish</t>
  </si>
  <si>
    <t>Vermilion Parish</t>
  </si>
  <si>
    <t>Vernon Parish</t>
  </si>
  <si>
    <t>Washington Parish</t>
  </si>
  <si>
    <t>Webster Parish</t>
  </si>
  <si>
    <t>West Baton Rouge Parish</t>
  </si>
  <si>
    <t>West Carroll Parish</t>
  </si>
  <si>
    <t>West Feliciana Parish</t>
  </si>
  <si>
    <t>Winn Parish</t>
  </si>
  <si>
    <t>Maine</t>
  </si>
  <si>
    <t>Androscoggin County</t>
  </si>
  <si>
    <t>Aroostook County</t>
  </si>
  <si>
    <t>Barnstable County</t>
  </si>
  <si>
    <t>New Hampshire</t>
  </si>
  <si>
    <t>Belknap County</t>
  </si>
  <si>
    <t>Berkshire County</t>
  </si>
  <si>
    <t>Bristol County</t>
  </si>
  <si>
    <t>Rhode Island</t>
  </si>
  <si>
    <t>Vermont</t>
  </si>
  <si>
    <t>Caledonia County</t>
  </si>
  <si>
    <t>Cheshire County</t>
  </si>
  <si>
    <t>Coos County</t>
  </si>
  <si>
    <t>Dukes County</t>
  </si>
  <si>
    <t>Essex County</t>
  </si>
  <si>
    <t>Fairfield County</t>
  </si>
  <si>
    <t>Grafton County</t>
  </si>
  <si>
    <t>Kennebec County</t>
  </si>
  <si>
    <t>Kent County</t>
  </si>
  <si>
    <t>Merrimack County</t>
  </si>
  <si>
    <t>Nantucket County</t>
  </si>
  <si>
    <t>New Haven County</t>
  </si>
  <si>
    <t>Newport County</t>
  </si>
  <si>
    <t>Norfolk County</t>
  </si>
  <si>
    <t>Orleans County</t>
  </si>
  <si>
    <t>Oxford County</t>
  </si>
  <si>
    <t>Penobscot County</t>
  </si>
  <si>
    <t>Piscataquis County</t>
  </si>
  <si>
    <t>Providence County</t>
  </si>
  <si>
    <t>Rockingham County</t>
  </si>
  <si>
    <t>Sagadahoc County</t>
  </si>
  <si>
    <t>Somerset County</t>
  </si>
  <si>
    <t>Strafford County</t>
  </si>
  <si>
    <t>Suffolk County</t>
  </si>
  <si>
    <t>Waldo County</t>
  </si>
  <si>
    <t>Windsor County</t>
  </si>
  <si>
    <t>Worcester County</t>
  </si>
  <si>
    <t>York County</t>
  </si>
  <si>
    <t>Allegany County</t>
  </si>
  <si>
    <t>Anne Arundel County</t>
  </si>
  <si>
    <t>Baltimore City</t>
  </si>
  <si>
    <t>Baltimore County</t>
  </si>
  <si>
    <t>Calvert County</t>
  </si>
  <si>
    <t>Caroline County</t>
  </si>
  <si>
    <t>Cecil County</t>
  </si>
  <si>
    <t>Dorchester County</t>
  </si>
  <si>
    <t>Frederick County</t>
  </si>
  <si>
    <t>Garrett County</t>
  </si>
  <si>
    <t>Harford County</t>
  </si>
  <si>
    <t>Queen Anne's County</t>
  </si>
  <si>
    <t>St. Mary's County</t>
  </si>
  <si>
    <t>Wicomico County</t>
  </si>
  <si>
    <t>Michigan</t>
  </si>
  <si>
    <t>Alcona County</t>
  </si>
  <si>
    <t>Allegan County</t>
  </si>
  <si>
    <t>Alpena County</t>
  </si>
  <si>
    <t>Antrim County</t>
  </si>
  <si>
    <t>Arenac County</t>
  </si>
  <si>
    <t>Baraga County</t>
  </si>
  <si>
    <t>Barry County</t>
  </si>
  <si>
    <t>Benzie County</t>
  </si>
  <si>
    <t>Branch County</t>
  </si>
  <si>
    <t>Charlevoix County</t>
  </si>
  <si>
    <t>Cheboygan County</t>
  </si>
  <si>
    <t>Chippewa County</t>
  </si>
  <si>
    <t>Clare County</t>
  </si>
  <si>
    <t>Eaton County</t>
  </si>
  <si>
    <t>Genesee County</t>
  </si>
  <si>
    <t>Gladwin County</t>
  </si>
  <si>
    <t>Gogebic County</t>
  </si>
  <si>
    <t>Grand Traverse County</t>
  </si>
  <si>
    <t>Gratiot County</t>
  </si>
  <si>
    <t>Hillsdale County</t>
  </si>
  <si>
    <t>Houghton County</t>
  </si>
  <si>
    <t>Huron County</t>
  </si>
  <si>
    <t>Ingham County</t>
  </si>
  <si>
    <t>Ionia County</t>
  </si>
  <si>
    <t>Iosco County</t>
  </si>
  <si>
    <t>Iron County</t>
  </si>
  <si>
    <t>Isabella County</t>
  </si>
  <si>
    <t>Kalamazoo County</t>
  </si>
  <si>
    <t>Kalkaska County</t>
  </si>
  <si>
    <t>Lapeer County</t>
  </si>
  <si>
    <t>Leelanau County</t>
  </si>
  <si>
    <t>Lenawee County</t>
  </si>
  <si>
    <t>Luce County</t>
  </si>
  <si>
    <t>Mackinac County</t>
  </si>
  <si>
    <t>Macomb County</t>
  </si>
  <si>
    <t>Manistee County</t>
  </si>
  <si>
    <t>Marquette County</t>
  </si>
  <si>
    <t>Mecosta County</t>
  </si>
  <si>
    <t>Midland County</t>
  </si>
  <si>
    <t>Missaukee County</t>
  </si>
  <si>
    <t>Montcalm County</t>
  </si>
  <si>
    <t>Montmorency County</t>
  </si>
  <si>
    <t>Muskegon County</t>
  </si>
  <si>
    <t>Newaygo County</t>
  </si>
  <si>
    <t>Oakland County</t>
  </si>
  <si>
    <t>Oceana County</t>
  </si>
  <si>
    <t>Ogemaw County</t>
  </si>
  <si>
    <t>Oscoda County</t>
  </si>
  <si>
    <t>Otsego County</t>
  </si>
  <si>
    <t>Ottawa County</t>
  </si>
  <si>
    <t>Presque Isle County</t>
  </si>
  <si>
    <t>Roscommon County</t>
  </si>
  <si>
    <t>Saginaw County</t>
  </si>
  <si>
    <t>Sanilac County</t>
  </si>
  <si>
    <t>Schoolcraft County</t>
  </si>
  <si>
    <t>Shiawassee County</t>
  </si>
  <si>
    <t>Tuscola County</t>
  </si>
  <si>
    <t>Washtenaw County</t>
  </si>
  <si>
    <t>Wexford County</t>
  </si>
  <si>
    <t>North Dakota</t>
  </si>
  <si>
    <t>Minnesota</t>
  </si>
  <si>
    <t>Aitkin County</t>
  </si>
  <si>
    <t>Anoka County</t>
  </si>
  <si>
    <t>South Dakota</t>
  </si>
  <si>
    <t>Aurora County</t>
  </si>
  <si>
    <t>Barnes County</t>
  </si>
  <si>
    <t>Beadle County</t>
  </si>
  <si>
    <t>Becker County</t>
  </si>
  <si>
    <t>Beltrami County</t>
  </si>
  <si>
    <t>Bennett County</t>
  </si>
  <si>
    <t>Benson County</t>
  </si>
  <si>
    <t>Big Stone County</t>
  </si>
  <si>
    <t>Billings County</t>
  </si>
  <si>
    <t>Blue Earth County</t>
  </si>
  <si>
    <t>Bon Homme County</t>
  </si>
  <si>
    <t>Bottineau County</t>
  </si>
  <si>
    <t>Bowman County</t>
  </si>
  <si>
    <t>Brookings County</t>
  </si>
  <si>
    <t>Brule County</t>
  </si>
  <si>
    <t>Buffalo County</t>
  </si>
  <si>
    <t>Burleigh County</t>
  </si>
  <si>
    <t>Carlton County</t>
  </si>
  <si>
    <t>Carver County</t>
  </si>
  <si>
    <t>Cavalier County</t>
  </si>
  <si>
    <t>Charles Mix County</t>
  </si>
  <si>
    <t>Chisago County</t>
  </si>
  <si>
    <t>Clearwater County</t>
  </si>
  <si>
    <t>Codington County</t>
  </si>
  <si>
    <t>Corson County</t>
  </si>
  <si>
    <t>Cottonwood County</t>
  </si>
  <si>
    <t>Crow Wing County</t>
  </si>
  <si>
    <t>Davison County</t>
  </si>
  <si>
    <t>Day County</t>
  </si>
  <si>
    <t>Deuel County</t>
  </si>
  <si>
    <t>Dewey County</t>
  </si>
  <si>
    <t>Dickey County</t>
  </si>
  <si>
    <t>Divide County</t>
  </si>
  <si>
    <t>Wisconsin</t>
  </si>
  <si>
    <t>Dunn County</t>
  </si>
  <si>
    <t>Eddy County</t>
  </si>
  <si>
    <t>Edmunds County</t>
  </si>
  <si>
    <t>Emmons County</t>
  </si>
  <si>
    <t>Fall River County</t>
  </si>
  <si>
    <t>Faribault County</t>
  </si>
  <si>
    <t>Faulk County</t>
  </si>
  <si>
    <t>Fillmore County</t>
  </si>
  <si>
    <t>Foster County</t>
  </si>
  <si>
    <t>Freeborn County</t>
  </si>
  <si>
    <t>Golden Valley County</t>
  </si>
  <si>
    <t>Goodhue County</t>
  </si>
  <si>
    <t>Grand Forks County</t>
  </si>
  <si>
    <t>Gregory County</t>
  </si>
  <si>
    <t>Griggs County</t>
  </si>
  <si>
    <t>Haakon County</t>
  </si>
  <si>
    <t>Hamlin County</t>
  </si>
  <si>
    <t>Hand County</t>
  </si>
  <si>
    <t>Hanson County</t>
  </si>
  <si>
    <t>Harding County</t>
  </si>
  <si>
    <t>Hennepin County</t>
  </si>
  <si>
    <t>Hettinger County</t>
  </si>
  <si>
    <t>Hubbard County</t>
  </si>
  <si>
    <t>Hughes County</t>
  </si>
  <si>
    <t>Hutchinson County</t>
  </si>
  <si>
    <t>Hyde County</t>
  </si>
  <si>
    <t>Isanti County</t>
  </si>
  <si>
    <t>Itasca County</t>
  </si>
  <si>
    <t>Jerauld County</t>
  </si>
  <si>
    <t>Kanabec County</t>
  </si>
  <si>
    <t>Kandiyohi County</t>
  </si>
  <si>
    <t>Kidder County</t>
  </si>
  <si>
    <t>Kingsbury County</t>
  </si>
  <si>
    <t>Kittson County</t>
  </si>
  <si>
    <t>Koochiching County</t>
  </si>
  <si>
    <t>Lac qui Parle County</t>
  </si>
  <si>
    <t>Lake of the Woods County</t>
  </si>
  <si>
    <t>LaMoure County</t>
  </si>
  <si>
    <t>Le Sueur County</t>
  </si>
  <si>
    <t>Lyman County</t>
  </si>
  <si>
    <t>Mahnomen County</t>
  </si>
  <si>
    <t>McCook County</t>
  </si>
  <si>
    <t>McKenzie County</t>
  </si>
  <si>
    <t>McLeod County</t>
  </si>
  <si>
    <t>McPherson County</t>
  </si>
  <si>
    <t>Meeker County</t>
  </si>
  <si>
    <t>Mellette County</t>
  </si>
  <si>
    <t>Mille Lacs County</t>
  </si>
  <si>
    <t>Miner County</t>
  </si>
  <si>
    <t>Minnehaha County</t>
  </si>
  <si>
    <t>Moody County</t>
  </si>
  <si>
    <t>Morrison County</t>
  </si>
  <si>
    <t>Morton County</t>
  </si>
  <si>
    <t>Mountrail County</t>
  </si>
  <si>
    <t>Mower County</t>
  </si>
  <si>
    <t>Nicollet County</t>
  </si>
  <si>
    <t>Nobles County</t>
  </si>
  <si>
    <t>Norman County</t>
  </si>
  <si>
    <t>Oglala Lakota County</t>
  </si>
  <si>
    <t>Oliver County</t>
  </si>
  <si>
    <t>Olmsted County</t>
  </si>
  <si>
    <t>Otter Tail County</t>
  </si>
  <si>
    <t>Pembina County</t>
  </si>
  <si>
    <t>Pennington County</t>
  </si>
  <si>
    <t>Perkins County</t>
  </si>
  <si>
    <t>Pine County</t>
  </si>
  <si>
    <t>Pipestone County</t>
  </si>
  <si>
    <t>Potter County</t>
  </si>
  <si>
    <t>Ramsey County</t>
  </si>
  <si>
    <t>Ransom County</t>
  </si>
  <si>
    <t>Red Lake County</t>
  </si>
  <si>
    <t>Redwood County</t>
  </si>
  <si>
    <t>Renville County</t>
  </si>
  <si>
    <t>Rice County</t>
  </si>
  <si>
    <t>Roberts County</t>
  </si>
  <si>
    <t>Rock County</t>
  </si>
  <si>
    <t>Rolette County</t>
  </si>
  <si>
    <t>Roseau County</t>
  </si>
  <si>
    <t>Sanborn County</t>
  </si>
  <si>
    <t>Sargent County</t>
  </si>
  <si>
    <t>Sherburne County</t>
  </si>
  <si>
    <t>Sibley County</t>
  </si>
  <si>
    <t>Slope County</t>
  </si>
  <si>
    <t>Spink County</t>
  </si>
  <si>
    <t>St. Croix County</t>
  </si>
  <si>
    <t>St. Louis County</t>
  </si>
  <si>
    <t>Stanley County</t>
  </si>
  <si>
    <t>Stearns County</t>
  </si>
  <si>
    <t>Steele County</t>
  </si>
  <si>
    <t>Stevens County</t>
  </si>
  <si>
    <t>Stutsman County</t>
  </si>
  <si>
    <t>Sully County</t>
  </si>
  <si>
    <t>Swift County</t>
  </si>
  <si>
    <t>Towner County</t>
  </si>
  <si>
    <t>Traill County</t>
  </si>
  <si>
    <t>Traverse County</t>
  </si>
  <si>
    <t>Tripp County</t>
  </si>
  <si>
    <t>Wabasha County</t>
  </si>
  <si>
    <t>Wadena County</t>
  </si>
  <si>
    <t>Walsh County</t>
  </si>
  <si>
    <t>Walworth County</t>
  </si>
  <si>
    <t>Ward County</t>
  </si>
  <si>
    <t>Waseca County</t>
  </si>
  <si>
    <t>Watonwan County</t>
  </si>
  <si>
    <t>Wilkin County</t>
  </si>
  <si>
    <t>Williams County</t>
  </si>
  <si>
    <t>Winona County</t>
  </si>
  <si>
    <t>Yankton County</t>
  </si>
  <si>
    <t>Yellow Medicine County</t>
  </si>
  <si>
    <t>Ziebach County</t>
  </si>
  <si>
    <t>Alexander County</t>
  </si>
  <si>
    <t>Missouri</t>
  </si>
  <si>
    <t>Bollinger County</t>
  </si>
  <si>
    <t>Bond County</t>
  </si>
  <si>
    <t>Cape Girardeau County</t>
  </si>
  <si>
    <t>Craighead County</t>
  </si>
  <si>
    <t>Dent County</t>
  </si>
  <si>
    <t>Dunklin County</t>
  </si>
  <si>
    <t>Edwards County</t>
  </si>
  <si>
    <t>Gallatin County</t>
  </si>
  <si>
    <t>Gasconade County</t>
  </si>
  <si>
    <t>Howell County</t>
  </si>
  <si>
    <t>Independence County</t>
  </si>
  <si>
    <t>Jersey County</t>
  </si>
  <si>
    <t>Maries County</t>
  </si>
  <si>
    <t>Massac County</t>
  </si>
  <si>
    <t>Mississippi County</t>
  </si>
  <si>
    <t>New Madrid County</t>
  </si>
  <si>
    <t>Oregon County</t>
  </si>
  <si>
    <t>Osage County</t>
  </si>
  <si>
    <t>Pemiscot County</t>
  </si>
  <si>
    <t>Phelps County</t>
  </si>
  <si>
    <t>Ralls County</t>
  </si>
  <si>
    <t>Reynolds County</t>
  </si>
  <si>
    <t>Scotland County</t>
  </si>
  <si>
    <t>Shannon County</t>
  </si>
  <si>
    <t>St. Charles County</t>
  </si>
  <si>
    <t>St. Francois County</t>
  </si>
  <si>
    <t>St. Genevieve County</t>
  </si>
  <si>
    <t>St. Louis City</t>
  </si>
  <si>
    <t>Stoddard County</t>
  </si>
  <si>
    <t>Taney County</t>
  </si>
  <si>
    <t>Texas County</t>
  </si>
  <si>
    <t>Williamson County</t>
  </si>
  <si>
    <t>Mississippi</t>
  </si>
  <si>
    <t>Amite County</t>
  </si>
  <si>
    <t>Attala County</t>
  </si>
  <si>
    <t>Claiborne County</t>
  </si>
  <si>
    <t>Copiah County</t>
  </si>
  <si>
    <t>Forrest County</t>
  </si>
  <si>
    <t>George County</t>
  </si>
  <si>
    <t>Grenada County</t>
  </si>
  <si>
    <t>Hinds County</t>
  </si>
  <si>
    <t>Humphreys County</t>
  </si>
  <si>
    <t>Issaquena County</t>
  </si>
  <si>
    <t>Itawamba County</t>
  </si>
  <si>
    <t>Jefferson Davis County</t>
  </si>
  <si>
    <t>Kemper County</t>
  </si>
  <si>
    <t>Leake County</t>
  </si>
  <si>
    <t>Leflore County</t>
  </si>
  <si>
    <t>Neshoba County</t>
  </si>
  <si>
    <t>Noxubee County</t>
  </si>
  <si>
    <t>Oktibbeha County</t>
  </si>
  <si>
    <t>Pearl River County</t>
  </si>
  <si>
    <t>Rankin County</t>
  </si>
  <si>
    <t>Sharkey County</t>
  </si>
  <si>
    <t>Smith County</t>
  </si>
  <si>
    <t>Sunflower County</t>
  </si>
  <si>
    <t>Tallahatchie County</t>
  </si>
  <si>
    <t>Walthall County</t>
  </si>
  <si>
    <t>Yalobusha County</t>
  </si>
  <si>
    <t>Yazoo County</t>
  </si>
  <si>
    <t>Kansas</t>
  </si>
  <si>
    <t>Andrew County</t>
  </si>
  <si>
    <t>Atchison County</t>
  </si>
  <si>
    <t>Audrain County</t>
  </si>
  <si>
    <t>Barber County</t>
  </si>
  <si>
    <t>Barton County</t>
  </si>
  <si>
    <t>Bates County</t>
  </si>
  <si>
    <t>Callaway County</t>
  </si>
  <si>
    <t>Chariton County</t>
  </si>
  <si>
    <t>Chase County</t>
  </si>
  <si>
    <t>Chautauqua County</t>
  </si>
  <si>
    <t>Cloud County</t>
  </si>
  <si>
    <t>Coffey County</t>
  </si>
  <si>
    <t>Cole County</t>
  </si>
  <si>
    <t>Comanche County</t>
  </si>
  <si>
    <t>Cooper County</t>
  </si>
  <si>
    <t>Cowley County</t>
  </si>
  <si>
    <t>Dade County</t>
  </si>
  <si>
    <t>Doniphan County</t>
  </si>
  <si>
    <t>Elk County</t>
  </si>
  <si>
    <t>Ellis County</t>
  </si>
  <si>
    <t>Ellsworth County</t>
  </si>
  <si>
    <t>Finney County</t>
  </si>
  <si>
    <t>Geary County</t>
  </si>
  <si>
    <t>Gentry County</t>
  </si>
  <si>
    <t>Gove County</t>
  </si>
  <si>
    <t>Gray County</t>
  </si>
  <si>
    <t>Greeley County</t>
  </si>
  <si>
    <t>Greenwood County</t>
  </si>
  <si>
    <t>Harper County</t>
  </si>
  <si>
    <t>Harvey County</t>
  </si>
  <si>
    <t>Haskell County</t>
  </si>
  <si>
    <t>Hickory County</t>
  </si>
  <si>
    <t>Hodgeman County</t>
  </si>
  <si>
    <t>Holt County</t>
  </si>
  <si>
    <t>Jewell County</t>
  </si>
  <si>
    <t>Kearny County</t>
  </si>
  <si>
    <t>Kingman County</t>
  </si>
  <si>
    <t>Labette County</t>
  </si>
  <si>
    <t>Laclede County</t>
  </si>
  <si>
    <t>Lane County</t>
  </si>
  <si>
    <t>Leavenworth County</t>
  </si>
  <si>
    <t>McDonald County</t>
  </si>
  <si>
    <t>Moniteau County</t>
  </si>
  <si>
    <t>Morris County</t>
  </si>
  <si>
    <t>Nemaha County</t>
  </si>
  <si>
    <t>Neosho County</t>
  </si>
  <si>
    <t>Ness County</t>
  </si>
  <si>
    <t>Nodaway County</t>
  </si>
  <si>
    <t>Norton County</t>
  </si>
  <si>
    <t>Osborne County</t>
  </si>
  <si>
    <t>Ozark County</t>
  </si>
  <si>
    <t>Pawnee County</t>
  </si>
  <si>
    <t>Pettis County</t>
  </si>
  <si>
    <t>Pottawatomie County</t>
  </si>
  <si>
    <t>Pratt County</t>
  </si>
  <si>
    <t>Rawlins County</t>
  </si>
  <si>
    <t>Ray County</t>
  </si>
  <si>
    <t>Reno County</t>
  </si>
  <si>
    <t>Republic County</t>
  </si>
  <si>
    <t>Riley County</t>
  </si>
  <si>
    <t>Rooks County</t>
  </si>
  <si>
    <t>Seward County</t>
  </si>
  <si>
    <t>Shawnee County</t>
  </si>
  <si>
    <t>Sherman County</t>
  </si>
  <si>
    <t>Stanton County</t>
  </si>
  <si>
    <t>Sumner County</t>
  </si>
  <si>
    <t>Trego County</t>
  </si>
  <si>
    <t>Vernon County</t>
  </si>
  <si>
    <t>Wabaunsee County</t>
  </si>
  <si>
    <t>Wallace County</t>
  </si>
  <si>
    <t>Wichita County</t>
  </si>
  <si>
    <t>Wilson County</t>
  </si>
  <si>
    <t>Woodson County</t>
  </si>
  <si>
    <t>Wyandotte County</t>
  </si>
  <si>
    <t>North Carolina</t>
  </si>
  <si>
    <t>Anson County</t>
  </si>
  <si>
    <t>Buncombe County</t>
  </si>
  <si>
    <t>Cabarrus County</t>
  </si>
  <si>
    <t>Gaston County</t>
  </si>
  <si>
    <t>Haywood County</t>
  </si>
  <si>
    <t>Mecklenburg County</t>
  </si>
  <si>
    <t>Rutherford County</t>
  </si>
  <si>
    <t>Stanly County</t>
  </si>
  <si>
    <t>Swain County</t>
  </si>
  <si>
    <t>Transylvania County</t>
  </si>
  <si>
    <t>Alamance County</t>
  </si>
  <si>
    <t>Alleghany County</t>
  </si>
  <si>
    <t>Ashe County</t>
  </si>
  <si>
    <t>Avery County</t>
  </si>
  <si>
    <t>Beaufort County</t>
  </si>
  <si>
    <t>Bertie County</t>
  </si>
  <si>
    <t>Bladen County</t>
  </si>
  <si>
    <t>Brunswick County</t>
  </si>
  <si>
    <t>Carteret County</t>
  </si>
  <si>
    <t>Caswell County</t>
  </si>
  <si>
    <t>Catawba County</t>
  </si>
  <si>
    <t>Chowan County</t>
  </si>
  <si>
    <t>Columbus County</t>
  </si>
  <si>
    <t>Craven County</t>
  </si>
  <si>
    <t>Danville City</t>
  </si>
  <si>
    <t>Dare County</t>
  </si>
  <si>
    <t>Davidson County</t>
  </si>
  <si>
    <t>Davie County</t>
  </si>
  <si>
    <t>Duplin County</t>
  </si>
  <si>
    <t>Durham County</t>
  </si>
  <si>
    <t>Edgecombe County</t>
  </si>
  <si>
    <t>Gates County</t>
  </si>
  <si>
    <t>Granville County</t>
  </si>
  <si>
    <t>Guilford County</t>
  </si>
  <si>
    <t>Halifax County</t>
  </si>
  <si>
    <t>Harnett County</t>
  </si>
  <si>
    <t>Hertford County</t>
  </si>
  <si>
    <t>Hoke County</t>
  </si>
  <si>
    <t>Iredell County</t>
  </si>
  <si>
    <t>Johnston County</t>
  </si>
  <si>
    <t>Lenoir County</t>
  </si>
  <si>
    <t>McDowell County</t>
  </si>
  <si>
    <t>Moore County</t>
  </si>
  <si>
    <t>Nash County</t>
  </si>
  <si>
    <t>New Hanover County</t>
  </si>
  <si>
    <t>Northampton County</t>
  </si>
  <si>
    <t>Onslow County</t>
  </si>
  <si>
    <t>Pamlico County</t>
  </si>
  <si>
    <t>Pasquotank County</t>
  </si>
  <si>
    <t>Pender County</t>
  </si>
  <si>
    <t>Perquimans County</t>
  </si>
  <si>
    <t>Person County</t>
  </si>
  <si>
    <t>Pitt County</t>
  </si>
  <si>
    <t>Pittsylvania County</t>
  </si>
  <si>
    <t>Robeson County</t>
  </si>
  <si>
    <t>Sampson County</t>
  </si>
  <si>
    <t>Stokes County</t>
  </si>
  <si>
    <t>Surry County</t>
  </si>
  <si>
    <t>Tyrrell County</t>
  </si>
  <si>
    <t>Vance County</t>
  </si>
  <si>
    <t>Wake County</t>
  </si>
  <si>
    <t>Watauga County</t>
  </si>
  <si>
    <t>Yadkin County</t>
  </si>
  <si>
    <t>Yancey County</t>
  </si>
  <si>
    <t>Antelope County</t>
  </si>
  <si>
    <t>Arthur County</t>
  </si>
  <si>
    <t>Banner County</t>
  </si>
  <si>
    <t>Blaine County</t>
  </si>
  <si>
    <t>Box Butte County</t>
  </si>
  <si>
    <t>Burt County</t>
  </si>
  <si>
    <t>Cherry County</t>
  </si>
  <si>
    <t>Colfax County</t>
  </si>
  <si>
    <t>Cuming County</t>
  </si>
  <si>
    <t>Dawes County</t>
  </si>
  <si>
    <t>Dixon County</t>
  </si>
  <si>
    <t>Dundy County</t>
  </si>
  <si>
    <t>Frontier County</t>
  </si>
  <si>
    <t>Furnas County</t>
  </si>
  <si>
    <t>Gage County</t>
  </si>
  <si>
    <t>Garden County</t>
  </si>
  <si>
    <t>Gosper County</t>
  </si>
  <si>
    <t>Hayes County</t>
  </si>
  <si>
    <t>Hitchcock County</t>
  </si>
  <si>
    <t>Hooker County</t>
  </si>
  <si>
    <t>Kearney County</t>
  </si>
  <si>
    <t>Keith County</t>
  </si>
  <si>
    <t>Keya Paha County</t>
  </si>
  <si>
    <t>Kimball County</t>
  </si>
  <si>
    <t>Lancaster County</t>
  </si>
  <si>
    <t>Loup County</t>
  </si>
  <si>
    <t>Merrick County</t>
  </si>
  <si>
    <t>Morrill County</t>
  </si>
  <si>
    <t>Nance County</t>
  </si>
  <si>
    <t>Nuckolls County</t>
  </si>
  <si>
    <t>Otoe County</t>
  </si>
  <si>
    <t>Pottawattamie County</t>
  </si>
  <si>
    <t>Red Willow County</t>
  </si>
  <si>
    <t>Richardson County</t>
  </si>
  <si>
    <t>Sarpy County</t>
  </si>
  <si>
    <t>Saunders County</t>
  </si>
  <si>
    <t>Scotts Bluff County</t>
  </si>
  <si>
    <t>Thayer County</t>
  </si>
  <si>
    <t>Thurston County</t>
  </si>
  <si>
    <t>Valley County</t>
  </si>
  <si>
    <t>New Jersey</t>
  </si>
  <si>
    <t>Bergen County</t>
  </si>
  <si>
    <t>Hudson County</t>
  </si>
  <si>
    <t>Hunterdon County</t>
  </si>
  <si>
    <t>Monmouth County</t>
  </si>
  <si>
    <t>Ocean County</t>
  </si>
  <si>
    <t>Passaic County</t>
  </si>
  <si>
    <t>Sussex County</t>
  </si>
  <si>
    <t>New Mexico</t>
  </si>
  <si>
    <t>Bernalillo County</t>
  </si>
  <si>
    <t>Catron County</t>
  </si>
  <si>
    <t>Chaves County</t>
  </si>
  <si>
    <t>Cibola County</t>
  </si>
  <si>
    <t>Curry County</t>
  </si>
  <si>
    <t>De Baca County</t>
  </si>
  <si>
    <t>Dona Ana County</t>
  </si>
  <si>
    <t>Guadalupe County</t>
  </si>
  <si>
    <t>Hidalgo County</t>
  </si>
  <si>
    <t>Lea County</t>
  </si>
  <si>
    <t>Los Alamos County</t>
  </si>
  <si>
    <t>Luna County</t>
  </si>
  <si>
    <t>McKinley County</t>
  </si>
  <si>
    <t>Mora County</t>
  </si>
  <si>
    <t>Quay County</t>
  </si>
  <si>
    <t>Rio Arriba County</t>
  </si>
  <si>
    <t>Roosevelt County</t>
  </si>
  <si>
    <t>Sandoval County</t>
  </si>
  <si>
    <t>Santa Fe County</t>
  </si>
  <si>
    <t>Socorro County</t>
  </si>
  <si>
    <t>Taos County</t>
  </si>
  <si>
    <t>Torrance County</t>
  </si>
  <si>
    <t>Valencia County</t>
  </si>
  <si>
    <t>Churchill County</t>
  </si>
  <si>
    <t>Elko County</t>
  </si>
  <si>
    <t>Esmeralda County</t>
  </si>
  <si>
    <t>Eureka County</t>
  </si>
  <si>
    <t>Lander County</t>
  </si>
  <si>
    <t>Mohave County</t>
  </si>
  <si>
    <t>Nye County</t>
  </si>
  <si>
    <t>Pershing County</t>
  </si>
  <si>
    <t>Storey County</t>
  </si>
  <si>
    <t>White Pine County</t>
  </si>
  <si>
    <t>Addison County</t>
  </si>
  <si>
    <t>New York</t>
  </si>
  <si>
    <t>Bennington County</t>
  </si>
  <si>
    <t>Broome County</t>
  </si>
  <si>
    <t>Chittenden County</t>
  </si>
  <si>
    <t>Grand Isle County</t>
  </si>
  <si>
    <t>Herkimer County</t>
  </si>
  <si>
    <t>Lamoille County</t>
  </si>
  <si>
    <t>Oneida County</t>
  </si>
  <si>
    <t>Rensselaer County</t>
  </si>
  <si>
    <t>Rutland County</t>
  </si>
  <si>
    <t>Saratoga County</t>
  </si>
  <si>
    <t>Schenectady County</t>
  </si>
  <si>
    <t>Schoharie County</t>
  </si>
  <si>
    <t>Tioga County</t>
  </si>
  <si>
    <t>Ulster County</t>
  </si>
  <si>
    <t>Cayuga County</t>
  </si>
  <si>
    <t>Chenango County</t>
  </si>
  <si>
    <t>Cortland County</t>
  </si>
  <si>
    <t>Onondaga County</t>
  </si>
  <si>
    <t>Ontario County</t>
  </si>
  <si>
    <t>Oswego County</t>
  </si>
  <si>
    <t>Seneca County</t>
  </si>
  <si>
    <t>St. Lawrence County</t>
  </si>
  <si>
    <t>Tompkins County</t>
  </si>
  <si>
    <t>Yates County</t>
  </si>
  <si>
    <t>Bronx County</t>
  </si>
  <si>
    <t>Dutchess County</t>
  </si>
  <si>
    <t>New York County</t>
  </si>
  <si>
    <t>Pennsylvania</t>
  </si>
  <si>
    <t>Queens County</t>
  </si>
  <si>
    <t>Rockland County</t>
  </si>
  <si>
    <t>Westchester County</t>
  </si>
  <si>
    <t>Cattaraugus County</t>
  </si>
  <si>
    <t>Erie County</t>
  </si>
  <si>
    <t>Niagara County</t>
  </si>
  <si>
    <t>Wyoming County</t>
  </si>
  <si>
    <t>Ashland County</t>
  </si>
  <si>
    <t>Ashtabula County</t>
  </si>
  <si>
    <t>Columbiana County</t>
  </si>
  <si>
    <t>Cuyahoga County</t>
  </si>
  <si>
    <t>Geauga County</t>
  </si>
  <si>
    <t>Lorain County</t>
  </si>
  <si>
    <t>Mahoning County</t>
  </si>
  <si>
    <t>Medina County</t>
  </si>
  <si>
    <t>Portage County</t>
  </si>
  <si>
    <t>Trumbull County</t>
  </si>
  <si>
    <t>Tuscarawas County</t>
  </si>
  <si>
    <t>Auglaize County</t>
  </si>
  <si>
    <t>Darke County</t>
  </si>
  <si>
    <t>Defiance County</t>
  </si>
  <si>
    <t>Preble County</t>
  </si>
  <si>
    <t>Sandusky County</t>
  </si>
  <si>
    <t>Van Wert County</t>
  </si>
  <si>
    <t>Wood County</t>
  </si>
  <si>
    <t>Athens County</t>
  </si>
  <si>
    <t>Belmont County</t>
  </si>
  <si>
    <t>Brooke County</t>
  </si>
  <si>
    <t>Coshocton County</t>
  </si>
  <si>
    <t>Gallia County</t>
  </si>
  <si>
    <t>Guernsey County</t>
  </si>
  <si>
    <t>Highland County</t>
  </si>
  <si>
    <t>Hocking County</t>
  </si>
  <si>
    <t>Licking County</t>
  </si>
  <si>
    <t>Meigs County</t>
  </si>
  <si>
    <t>Morrow County</t>
  </si>
  <si>
    <t>Muskingum County</t>
  </si>
  <si>
    <t>Pickaway County</t>
  </si>
  <si>
    <t>Ross County</t>
  </si>
  <si>
    <t>Scioto County</t>
  </si>
  <si>
    <t>Vinton County</t>
  </si>
  <si>
    <t>Wyandot County</t>
  </si>
  <si>
    <t>Clermont County</t>
  </si>
  <si>
    <t>Dearborn County</t>
  </si>
  <si>
    <t>Kenton County</t>
  </si>
  <si>
    <t>Pendleton County</t>
  </si>
  <si>
    <t>Oklahoma</t>
  </si>
  <si>
    <t>Alfalfa County</t>
  </si>
  <si>
    <t>Atoka County</t>
  </si>
  <si>
    <t>Beaver County</t>
  </si>
  <si>
    <t>Beckham County</t>
  </si>
  <si>
    <t>Caddo County</t>
  </si>
  <si>
    <t>Canadian County</t>
  </si>
  <si>
    <t>Cimarron County</t>
  </si>
  <si>
    <t>Coal County</t>
  </si>
  <si>
    <t>Cotton County</t>
  </si>
  <si>
    <t>Craig County</t>
  </si>
  <si>
    <t>Creek County</t>
  </si>
  <si>
    <t>Garvin County</t>
  </si>
  <si>
    <t>Greer County</t>
  </si>
  <si>
    <t>Harmon County</t>
  </si>
  <si>
    <t>Kay County</t>
  </si>
  <si>
    <t>Kingfisher County</t>
  </si>
  <si>
    <t>Latimer County</t>
  </si>
  <si>
    <t>Le Flore County</t>
  </si>
  <si>
    <t>Love County</t>
  </si>
  <si>
    <t>Major County</t>
  </si>
  <si>
    <t>Mayes County</t>
  </si>
  <si>
    <t>McClain County</t>
  </si>
  <si>
    <t>McCurtain County</t>
  </si>
  <si>
    <t>Muskogee County</t>
  </si>
  <si>
    <t>Nowata County</t>
  </si>
  <si>
    <t>Okfuskee County</t>
  </si>
  <si>
    <t>Oklahoma County</t>
  </si>
  <si>
    <t>Okmulgee County</t>
  </si>
  <si>
    <t>Payne County</t>
  </si>
  <si>
    <t>Pittsburg County</t>
  </si>
  <si>
    <t>Pontotoc County</t>
  </si>
  <si>
    <t>Pushmataha County</t>
  </si>
  <si>
    <t>Roger Mills County</t>
  </si>
  <si>
    <t>Rogers County</t>
  </si>
  <si>
    <t>Sequoyah County</t>
  </si>
  <si>
    <t>Tillman County</t>
  </si>
  <si>
    <t>Tulsa County</t>
  </si>
  <si>
    <t>Wagoner County</t>
  </si>
  <si>
    <t>Washita County</t>
  </si>
  <si>
    <t>Woods County</t>
  </si>
  <si>
    <t>Woodward County</t>
  </si>
  <si>
    <t>Idaho</t>
  </si>
  <si>
    <t>Ada County</t>
  </si>
  <si>
    <t>Oregon</t>
  </si>
  <si>
    <t>Boise County</t>
  </si>
  <si>
    <t>Canyon County</t>
  </si>
  <si>
    <t>Clackamas County</t>
  </si>
  <si>
    <t>Washington</t>
  </si>
  <si>
    <t>Clatsop County</t>
  </si>
  <si>
    <t>Cowlitz County</t>
  </si>
  <si>
    <t>Deschutes County</t>
  </si>
  <si>
    <t>Gem County</t>
  </si>
  <si>
    <t>Gilliam County</t>
  </si>
  <si>
    <t>Harney County</t>
  </si>
  <si>
    <t>Hood River County</t>
  </si>
  <si>
    <t>Josephine County</t>
  </si>
  <si>
    <t>Klamath County</t>
  </si>
  <si>
    <t>Malheur County</t>
  </si>
  <si>
    <t>Multnomah County</t>
  </si>
  <si>
    <t>Payette County</t>
  </si>
  <si>
    <t>Skamania County</t>
  </si>
  <si>
    <t>Tillamook County</t>
  </si>
  <si>
    <t>Umatilla County</t>
  </si>
  <si>
    <t>Walla Walla County</t>
  </si>
  <si>
    <t>Wallowa County</t>
  </si>
  <si>
    <t>Wasco County</t>
  </si>
  <si>
    <t>Yamhill County</t>
  </si>
  <si>
    <t>Atlantic County</t>
  </si>
  <si>
    <t>Berks County</t>
  </si>
  <si>
    <t>Bucks County</t>
  </si>
  <si>
    <t>Burlington County</t>
  </si>
  <si>
    <t>Cape May County</t>
  </si>
  <si>
    <t>Centre County</t>
  </si>
  <si>
    <t>Chester County</t>
  </si>
  <si>
    <t>Dauphin County</t>
  </si>
  <si>
    <t>Gloucester County</t>
  </si>
  <si>
    <t>Juniata County</t>
  </si>
  <si>
    <t>Delaware</t>
  </si>
  <si>
    <t>Lackawanna County</t>
  </si>
  <si>
    <t>Lebanon County</t>
  </si>
  <si>
    <t>Lehigh County</t>
  </si>
  <si>
    <t>Luzerne County</t>
  </si>
  <si>
    <t>Lycoming County</t>
  </si>
  <si>
    <t>Mifflin County</t>
  </si>
  <si>
    <t>Montour County</t>
  </si>
  <si>
    <t>New Castle County</t>
  </si>
  <si>
    <t>Northumberland County</t>
  </si>
  <si>
    <t>Philadelphia County</t>
  </si>
  <si>
    <t>Salem County</t>
  </si>
  <si>
    <t>Schuylkill County</t>
  </si>
  <si>
    <t>Snyder County</t>
  </si>
  <si>
    <t>Susquehanna County</t>
  </si>
  <si>
    <t>Allegheny County</t>
  </si>
  <si>
    <t>Armstrong County</t>
  </si>
  <si>
    <t>Bedford County</t>
  </si>
  <si>
    <t>Blair County</t>
  </si>
  <si>
    <t>Braxton County</t>
  </si>
  <si>
    <t>Cambria County</t>
  </si>
  <si>
    <t>Cameron County</t>
  </si>
  <si>
    <t>Chemung County</t>
  </si>
  <si>
    <t>Clarion County</t>
  </si>
  <si>
    <t>Clearfield County</t>
  </si>
  <si>
    <t>Doddridge County</t>
  </si>
  <si>
    <t>Forest County</t>
  </si>
  <si>
    <t>Greenbrier County</t>
  </si>
  <si>
    <t>Hardy County</t>
  </si>
  <si>
    <t>Huntingdon County</t>
  </si>
  <si>
    <t>Indiana County</t>
  </si>
  <si>
    <t>Kanawha County</t>
  </si>
  <si>
    <t>McKean County</t>
  </si>
  <si>
    <t>Mingo County</t>
  </si>
  <si>
    <t>Monongalia County</t>
  </si>
  <si>
    <t>Pleasants County</t>
  </si>
  <si>
    <t>Preston County</t>
  </si>
  <si>
    <t>Raleigh County</t>
  </si>
  <si>
    <t>Ritchie County</t>
  </si>
  <si>
    <t>Roane County</t>
  </si>
  <si>
    <t>Summers County</t>
  </si>
  <si>
    <t>Tucker County</t>
  </si>
  <si>
    <t>Tyler County</t>
  </si>
  <si>
    <t>Upshur County</t>
  </si>
  <si>
    <t>Venango County</t>
  </si>
  <si>
    <t>Westmoreland County</t>
  </si>
  <si>
    <t>Wetzel County</t>
  </si>
  <si>
    <t>Wirt County</t>
  </si>
  <si>
    <t>Puerto Rico</t>
  </si>
  <si>
    <t>Adjuntas Municipio</t>
  </si>
  <si>
    <t>Aguada Municipio</t>
  </si>
  <si>
    <t>Aguadilla Municipio</t>
  </si>
  <si>
    <t>Aguas Buenas Municipio</t>
  </si>
  <si>
    <t>Aibonito Municipio</t>
  </si>
  <si>
    <t>Anasco Municipio</t>
  </si>
  <si>
    <t>Arecibo Municipio</t>
  </si>
  <si>
    <t>Arroyo Municipio</t>
  </si>
  <si>
    <t>Barceloneta Municipio</t>
  </si>
  <si>
    <t>Barranquitas Municipio</t>
  </si>
  <si>
    <t>Bayamon Municipio</t>
  </si>
  <si>
    <t>Cabo Rojo Municipio</t>
  </si>
  <si>
    <t>Caguas Municipio</t>
  </si>
  <si>
    <t>Camuy Municipio</t>
  </si>
  <si>
    <t>Canovanas Municipio</t>
  </si>
  <si>
    <t>Carolina Municipio</t>
  </si>
  <si>
    <t>Catano Municipio</t>
  </si>
  <si>
    <t>Cayey Municipio</t>
  </si>
  <si>
    <t>Ceiba Municipio</t>
  </si>
  <si>
    <t>Ciales Municipio</t>
  </si>
  <si>
    <t>Cidra Municipio</t>
  </si>
  <si>
    <t>Coamo Municipio</t>
  </si>
  <si>
    <t>Comerio Municipio</t>
  </si>
  <si>
    <t>Corozal Municipio</t>
  </si>
  <si>
    <t>Culebra Municipio</t>
  </si>
  <si>
    <t>Dorado Municipio</t>
  </si>
  <si>
    <t>Fajardo Municipio</t>
  </si>
  <si>
    <t>Florida Municipio</t>
  </si>
  <si>
    <t>Guanica Municipio</t>
  </si>
  <si>
    <t>Guayama Municipio</t>
  </si>
  <si>
    <t>Guayanilla Municipio</t>
  </si>
  <si>
    <t>Guaynabo Municipio</t>
  </si>
  <si>
    <t>Gurabo Municipio</t>
  </si>
  <si>
    <t>Hatillo Municipio</t>
  </si>
  <si>
    <t>Hormigueros Municipio</t>
  </si>
  <si>
    <t>Humacao Municipio</t>
  </si>
  <si>
    <t>Isabela Municipio</t>
  </si>
  <si>
    <t>Jayuya Municipio</t>
  </si>
  <si>
    <t>Juana Diaz Municipio</t>
  </si>
  <si>
    <t>Juncos Municipio</t>
  </si>
  <si>
    <t>Lajas Municipio</t>
  </si>
  <si>
    <t>Lares Municipio</t>
  </si>
  <si>
    <t>Las Marias Municipio</t>
  </si>
  <si>
    <t>Las Piedras Municipio</t>
  </si>
  <si>
    <t>Loiza Municipio</t>
  </si>
  <si>
    <t>Luquillo Municipio</t>
  </si>
  <si>
    <t>Manati Municipio</t>
  </si>
  <si>
    <t>Maricao Municipio</t>
  </si>
  <si>
    <t>Maunabo Municipio</t>
  </si>
  <si>
    <t>Mayaguez Municipio</t>
  </si>
  <si>
    <t>Moca Municipio</t>
  </si>
  <si>
    <t>Morovis Municipio</t>
  </si>
  <si>
    <t>Naguabo Municipio</t>
  </si>
  <si>
    <t>Naranjito Municipio</t>
  </si>
  <si>
    <t>Orocovis Municipio</t>
  </si>
  <si>
    <t>Patillas Municipio</t>
  </si>
  <si>
    <t>Penuelas Municipio</t>
  </si>
  <si>
    <t>Ponce Municipio</t>
  </si>
  <si>
    <t>Quebradillas Municipio</t>
  </si>
  <si>
    <t>Rincon Municipio</t>
  </si>
  <si>
    <t>Rio Grande Municipio</t>
  </si>
  <si>
    <t>Sabana Grande Municipio</t>
  </si>
  <si>
    <t>Salinas Municipio</t>
  </si>
  <si>
    <t>San German Municipio</t>
  </si>
  <si>
    <t>San Juan Municipio</t>
  </si>
  <si>
    <t>San Lorenzo Municipio</t>
  </si>
  <si>
    <t>San Sebastian Municipio</t>
  </si>
  <si>
    <t>Santa Isabel Municipio</t>
  </si>
  <si>
    <t>US Virgin Islands</t>
  </si>
  <si>
    <t>St. Croix District</t>
  </si>
  <si>
    <t>St. John District</t>
  </si>
  <si>
    <t>St. Thomas District</t>
  </si>
  <si>
    <t>Toa Alta Municipio</t>
  </si>
  <si>
    <t>Toa Baja Municipio</t>
  </si>
  <si>
    <t>Trujillo Alto Municipio</t>
  </si>
  <si>
    <t>Utuado Municipio</t>
  </si>
  <si>
    <t>Vega Alta Municipio</t>
  </si>
  <si>
    <t>Vega Baja Municipio</t>
  </si>
  <si>
    <t>Vieques Municipio</t>
  </si>
  <si>
    <t>Villalba Municipio</t>
  </si>
  <si>
    <t>Yabucoa Municipio</t>
  </si>
  <si>
    <t>Yauco Municipio</t>
  </si>
  <si>
    <t>Abbeville County</t>
  </si>
  <si>
    <t>Allendale County</t>
  </si>
  <si>
    <t>Bamberg County</t>
  </si>
  <si>
    <t>Barnwell County</t>
  </si>
  <si>
    <t>Charleston County</t>
  </si>
  <si>
    <t>Chesterfield County</t>
  </si>
  <si>
    <t>Clarendon County</t>
  </si>
  <si>
    <t>Colleton County</t>
  </si>
  <si>
    <t>Darlington County</t>
  </si>
  <si>
    <t>Dillon County</t>
  </si>
  <si>
    <t>Florence County</t>
  </si>
  <si>
    <t>Georgetown County</t>
  </si>
  <si>
    <t>Greenville County</t>
  </si>
  <si>
    <t>Hampton County</t>
  </si>
  <si>
    <t>Horry County</t>
  </si>
  <si>
    <t>Kershaw County</t>
  </si>
  <si>
    <t>Lexington County</t>
  </si>
  <si>
    <t>Marlboro County</t>
  </si>
  <si>
    <t>McCormick County</t>
  </si>
  <si>
    <t>Newberry County</t>
  </si>
  <si>
    <t>Orangeburg County</t>
  </si>
  <si>
    <t>Saluda County</t>
  </si>
  <si>
    <t>Spartanburg County</t>
  </si>
  <si>
    <t>Williamsburg County</t>
  </si>
  <si>
    <t>Tennessee</t>
  </si>
  <si>
    <t>Bledsoe County</t>
  </si>
  <si>
    <t>Bristol City</t>
  </si>
  <si>
    <t>Cannon County</t>
  </si>
  <si>
    <t>Catoosa County</t>
  </si>
  <si>
    <t>Cheatham County</t>
  </si>
  <si>
    <t>Cocke County</t>
  </si>
  <si>
    <t>Crockett County</t>
  </si>
  <si>
    <t>Dickenson County</t>
  </si>
  <si>
    <t>Dickson County</t>
  </si>
  <si>
    <t>Fentress County</t>
  </si>
  <si>
    <t>Giles County</t>
  </si>
  <si>
    <t>Grainger County</t>
  </si>
  <si>
    <t>Hamblen County</t>
  </si>
  <si>
    <t>Hawkins County</t>
  </si>
  <si>
    <t>Loudon County</t>
  </si>
  <si>
    <t>Maury County</t>
  </si>
  <si>
    <t>McMinn County</t>
  </si>
  <si>
    <t>McNairy County</t>
  </si>
  <si>
    <t>Norton City</t>
  </si>
  <si>
    <t>Overton County</t>
  </si>
  <si>
    <t>Pickett County</t>
  </si>
  <si>
    <t>Rhea County</t>
  </si>
  <si>
    <t>Sequatchie County</t>
  </si>
  <si>
    <t>Smyth County</t>
  </si>
  <si>
    <t>Trousdale County</t>
  </si>
  <si>
    <t>Unicoi County</t>
  </si>
  <si>
    <t>Weakley County</t>
  </si>
  <si>
    <t>Wise County</t>
  </si>
  <si>
    <t>Alcorn County</t>
  </si>
  <si>
    <t>Bolivar County</t>
  </si>
  <si>
    <t>Coahoma County</t>
  </si>
  <si>
    <t>Cross County</t>
  </si>
  <si>
    <t>Dyer County</t>
  </si>
  <si>
    <t>Hardeman County</t>
  </si>
  <si>
    <t>Obion County</t>
  </si>
  <si>
    <t>Panola County</t>
  </si>
  <si>
    <t>Prentiss County</t>
  </si>
  <si>
    <t>St. Francis County</t>
  </si>
  <si>
    <t>Tate County</t>
  </si>
  <si>
    <t>Tippah County</t>
  </si>
  <si>
    <t>Tishomingo County</t>
  </si>
  <si>
    <t>Tunica County</t>
  </si>
  <si>
    <t>Texas</t>
  </si>
  <si>
    <t>Andrews County</t>
  </si>
  <si>
    <t>Angelina County</t>
  </si>
  <si>
    <t>Austin County</t>
  </si>
  <si>
    <t>Bailey County</t>
  </si>
  <si>
    <t>Borden County</t>
  </si>
  <si>
    <t>Brazoria County</t>
  </si>
  <si>
    <t>Briscoe County</t>
  </si>
  <si>
    <t>Carson County</t>
  </si>
  <si>
    <t>Castro County</t>
  </si>
  <si>
    <t>Childress County</t>
  </si>
  <si>
    <t>Cochran County</t>
  </si>
  <si>
    <t>Coke County</t>
  </si>
  <si>
    <t>Collingsworth County</t>
  </si>
  <si>
    <t>Colorado County</t>
  </si>
  <si>
    <t>Concho County</t>
  </si>
  <si>
    <t>Cottle County</t>
  </si>
  <si>
    <t>Crosby County</t>
  </si>
  <si>
    <t>Dallam County</t>
  </si>
  <si>
    <t>Deaf Smith County</t>
  </si>
  <si>
    <t>Dickens County</t>
  </si>
  <si>
    <t>Donley County</t>
  </si>
  <si>
    <t>Erath County</t>
  </si>
  <si>
    <t>Fisher County</t>
  </si>
  <si>
    <t>Foard County</t>
  </si>
  <si>
    <t>Fort Bend County</t>
  </si>
  <si>
    <t>Gaines County</t>
  </si>
  <si>
    <t>Garza County</t>
  </si>
  <si>
    <t>Glasscock County</t>
  </si>
  <si>
    <t>Grimes County</t>
  </si>
  <si>
    <t>Hansford County</t>
  </si>
  <si>
    <t>Hartley County</t>
  </si>
  <si>
    <t>Hemphill County</t>
  </si>
  <si>
    <t>Hockley County</t>
  </si>
  <si>
    <t>Hood County</t>
  </si>
  <si>
    <t>Irion County</t>
  </si>
  <si>
    <t>King County</t>
  </si>
  <si>
    <t>Lamb County</t>
  </si>
  <si>
    <t>Lavaca County</t>
  </si>
  <si>
    <t>Lipscomb County</t>
  </si>
  <si>
    <t>Lubbock County</t>
  </si>
  <si>
    <t>Lynn County</t>
  </si>
  <si>
    <t>Matagorda County</t>
  </si>
  <si>
    <t>Motley County</t>
  </si>
  <si>
    <t>Nacogdoches County</t>
  </si>
  <si>
    <t>Nolan County</t>
  </si>
  <si>
    <t>Ochiltree County</t>
  </si>
  <si>
    <t>Palo Pinto County</t>
  </si>
  <si>
    <t>Parker County</t>
  </si>
  <si>
    <t>Parmer County</t>
  </si>
  <si>
    <t>Presidio County</t>
  </si>
  <si>
    <t>Randall County</t>
  </si>
  <si>
    <t>Runnels County</t>
  </si>
  <si>
    <t>Sabine County</t>
  </si>
  <si>
    <t>San Augustine County</t>
  </si>
  <si>
    <t>San Jacinto County</t>
  </si>
  <si>
    <t>Scurry County</t>
  </si>
  <si>
    <t>Shackelford County</t>
  </si>
  <si>
    <t>Somervell County</t>
  </si>
  <si>
    <t>Stonewall County</t>
  </si>
  <si>
    <t>Swisher County</t>
  </si>
  <si>
    <t>Tarrant County</t>
  </si>
  <si>
    <t>Terry County</t>
  </si>
  <si>
    <t>Throckmorton County</t>
  </si>
  <si>
    <t>Waller County</t>
  </si>
  <si>
    <t>Wharton County</t>
  </si>
  <si>
    <t>Wilbarger County</t>
  </si>
  <si>
    <t>Yoakum County</t>
  </si>
  <si>
    <t>Atascosa County</t>
  </si>
  <si>
    <t>Bandera County</t>
  </si>
  <si>
    <t>Bastrop County</t>
  </si>
  <si>
    <t>Bexar County</t>
  </si>
  <si>
    <t>Blanco County</t>
  </si>
  <si>
    <t>Burleson County</t>
  </si>
  <si>
    <t>Burnet County</t>
  </si>
  <si>
    <t>Comal County</t>
  </si>
  <si>
    <t>Dimmit County</t>
  </si>
  <si>
    <t>Frio County</t>
  </si>
  <si>
    <t>Gillespie County</t>
  </si>
  <si>
    <t>Gonzales County</t>
  </si>
  <si>
    <t>Hays County</t>
  </si>
  <si>
    <t>Jim Hogg County</t>
  </si>
  <si>
    <t>Karnes County</t>
  </si>
  <si>
    <t>Kenedy County</t>
  </si>
  <si>
    <t>Kerr County</t>
  </si>
  <si>
    <t>Kimble County</t>
  </si>
  <si>
    <t>Kinney County</t>
  </si>
  <si>
    <t>Lampasas County</t>
  </si>
  <si>
    <t>Live Oak County</t>
  </si>
  <si>
    <t>Llano County</t>
  </si>
  <si>
    <t>Maverick County</t>
  </si>
  <si>
    <t>McCulloch County</t>
  </si>
  <si>
    <t>McLennan County</t>
  </si>
  <si>
    <t>McMullen County</t>
  </si>
  <si>
    <t>Milam County</t>
  </si>
  <si>
    <t>Real County</t>
  </si>
  <si>
    <t>San Saba County</t>
  </si>
  <si>
    <t>Starr County</t>
  </si>
  <si>
    <t>Sutton County</t>
  </si>
  <si>
    <t>Tom Green County</t>
  </si>
  <si>
    <t>Travis County</t>
  </si>
  <si>
    <t>Uvalde County</t>
  </si>
  <si>
    <t>Val Verde County</t>
  </si>
  <si>
    <t>Webb County</t>
  </si>
  <si>
    <t>Willacy County</t>
  </si>
  <si>
    <t>Zapata County</t>
  </si>
  <si>
    <t>Zavala County</t>
  </si>
  <si>
    <t>Aransas County</t>
  </si>
  <si>
    <t>Archer County</t>
  </si>
  <si>
    <t>Baylor County</t>
  </si>
  <si>
    <t>Bee County</t>
  </si>
  <si>
    <t>Bosque County</t>
  </si>
  <si>
    <t>Bowie County</t>
  </si>
  <si>
    <t>Brazos County</t>
  </si>
  <si>
    <t>Brewster County</t>
  </si>
  <si>
    <t>Callahan County</t>
  </si>
  <si>
    <t>Camp County</t>
  </si>
  <si>
    <t>Coleman County</t>
  </si>
  <si>
    <t>Collin County</t>
  </si>
  <si>
    <t>Cooke County</t>
  </si>
  <si>
    <t>Coryell County</t>
  </si>
  <si>
    <t>Crane County</t>
  </si>
  <si>
    <t>Culberson County</t>
  </si>
  <si>
    <t>Denton County</t>
  </si>
  <si>
    <t>Eastland County</t>
  </si>
  <si>
    <t>Ector County</t>
  </si>
  <si>
    <t>Falls County</t>
  </si>
  <si>
    <t>Freestone County</t>
  </si>
  <si>
    <t>Galveston County</t>
  </si>
  <si>
    <t>Goliad County</t>
  </si>
  <si>
    <t>Gregg County</t>
  </si>
  <si>
    <t>Hill County</t>
  </si>
  <si>
    <t>Hudspeth County</t>
  </si>
  <si>
    <t>Hunt County</t>
  </si>
  <si>
    <t>Jack County</t>
  </si>
  <si>
    <t>Jim Wells County</t>
  </si>
  <si>
    <t>Kaufman County</t>
  </si>
  <si>
    <t>Kleberg County</t>
  </si>
  <si>
    <t>Loving County</t>
  </si>
  <si>
    <t>Montague County</t>
  </si>
  <si>
    <t>Navarro County</t>
  </si>
  <si>
    <t>Nueces County</t>
  </si>
  <si>
    <t>Pecos County</t>
  </si>
  <si>
    <t>Rains County</t>
  </si>
  <si>
    <t>Reagan County</t>
  </si>
  <si>
    <t>Red River County</t>
  </si>
  <si>
    <t>Reeves County</t>
  </si>
  <si>
    <t>Refugio County</t>
  </si>
  <si>
    <t>Rockwall County</t>
  </si>
  <si>
    <t>Rusk County</t>
  </si>
  <si>
    <t>San Patricio County</t>
  </si>
  <si>
    <t>Schleicher County</t>
  </si>
  <si>
    <t>Sterling County</t>
  </si>
  <si>
    <t>Titus County</t>
  </si>
  <si>
    <t>Upton County</t>
  </si>
  <si>
    <t>Van Zandt County</t>
  </si>
  <si>
    <t>Victoria County</t>
  </si>
  <si>
    <t>Winkler County</t>
  </si>
  <si>
    <t>Young County</t>
  </si>
  <si>
    <t>Bannock County</t>
  </si>
  <si>
    <t>Bear Lake County</t>
  </si>
  <si>
    <t>Utah</t>
  </si>
  <si>
    <t>Bingham County</t>
  </si>
  <si>
    <t>Bonneville County</t>
  </si>
  <si>
    <t>Box Elder County</t>
  </si>
  <si>
    <t>Cache County</t>
  </si>
  <si>
    <t>Camas County</t>
  </si>
  <si>
    <t>Caribou County</t>
  </si>
  <si>
    <t>Cassia County</t>
  </si>
  <si>
    <t>Daggett County</t>
  </si>
  <si>
    <t>Duchesne County</t>
  </si>
  <si>
    <t>Emery County</t>
  </si>
  <si>
    <t>Gooding County</t>
  </si>
  <si>
    <t>Jerome County</t>
  </si>
  <si>
    <t>Juab County</t>
  </si>
  <si>
    <t>Millard County</t>
  </si>
  <si>
    <t>Minidoka County</t>
  </si>
  <si>
    <t>Owyhee County</t>
  </si>
  <si>
    <t>Piute County</t>
  </si>
  <si>
    <t>Power County</t>
  </si>
  <si>
    <t>Rich County</t>
  </si>
  <si>
    <t>Salt Lake County</t>
  </si>
  <si>
    <t>Sanpete County</t>
  </si>
  <si>
    <t>Sweetwater County</t>
  </si>
  <si>
    <t>Tooele County</t>
  </si>
  <si>
    <t>Twin Falls County</t>
  </si>
  <si>
    <t>Uinta County</t>
  </si>
  <si>
    <t>Uintah County</t>
  </si>
  <si>
    <t>Utah County</t>
  </si>
  <si>
    <t>Wasatch County</t>
  </si>
  <si>
    <t>Weber County</t>
  </si>
  <si>
    <t>Accomack County</t>
  </si>
  <si>
    <t>Albemarle County</t>
  </si>
  <si>
    <t>Alleghany County and Clifton Forge City</t>
  </si>
  <si>
    <t>Amelia County</t>
  </si>
  <si>
    <t>Amherst County</t>
  </si>
  <si>
    <t>Appomattox County</t>
  </si>
  <si>
    <t>Augusta County</t>
  </si>
  <si>
    <t>Bland County</t>
  </si>
  <si>
    <t>Botetourt County</t>
  </si>
  <si>
    <t>Buckingham County</t>
  </si>
  <si>
    <t>Buena Vista City</t>
  </si>
  <si>
    <t>Charles City County</t>
  </si>
  <si>
    <t>Charlottesville City</t>
  </si>
  <si>
    <t>Chesapeake City</t>
  </si>
  <si>
    <t>Colonial Heights City</t>
  </si>
  <si>
    <t>Covington City</t>
  </si>
  <si>
    <t>Currituck County</t>
  </si>
  <si>
    <t>Dinwiddie County</t>
  </si>
  <si>
    <t>Emporia City</t>
  </si>
  <si>
    <t>Fluvanna County</t>
  </si>
  <si>
    <t>Franklin City</t>
  </si>
  <si>
    <t>Galax City</t>
  </si>
  <si>
    <t>Goochland County</t>
  </si>
  <si>
    <t>Greensville County</t>
  </si>
  <si>
    <t>Hampton City</t>
  </si>
  <si>
    <t>Hanover County</t>
  </si>
  <si>
    <t>Harrisonburg City</t>
  </si>
  <si>
    <t>Henrico County</t>
  </si>
  <si>
    <t>Hopewell City</t>
  </si>
  <si>
    <t>Isle of Wight County</t>
  </si>
  <si>
    <t>James City County</t>
  </si>
  <si>
    <t>King and Queen County</t>
  </si>
  <si>
    <t>King William County</t>
  </si>
  <si>
    <t>Lexington City</t>
  </si>
  <si>
    <t>Lunenburg County</t>
  </si>
  <si>
    <t>Lynchburg City</t>
  </si>
  <si>
    <t>Martinsville City</t>
  </si>
  <si>
    <t>Mathews County</t>
  </si>
  <si>
    <t>New Kent County</t>
  </si>
  <si>
    <t>Newport News City</t>
  </si>
  <si>
    <t>Norfolk City</t>
  </si>
  <si>
    <t>Nottoway County</t>
  </si>
  <si>
    <t>Patrick County</t>
  </si>
  <si>
    <t>Petersburg City</t>
  </si>
  <si>
    <t>Poquoson City</t>
  </si>
  <si>
    <t>Portsmouth City</t>
  </si>
  <si>
    <t>Powhatan County</t>
  </si>
  <si>
    <t>Prince Edward County</t>
  </si>
  <si>
    <t>Prince George County</t>
  </si>
  <si>
    <t>Radford City</t>
  </si>
  <si>
    <t>Rappahannock County</t>
  </si>
  <si>
    <t>Richmond City</t>
  </si>
  <si>
    <t>Roanoke City</t>
  </si>
  <si>
    <t>Roanoke County</t>
  </si>
  <si>
    <t>Rockbridge County</t>
  </si>
  <si>
    <t>Salem City</t>
  </si>
  <si>
    <t>Shenandoah County</t>
  </si>
  <si>
    <t>Southampton County</t>
  </si>
  <si>
    <t>Staunton City</t>
  </si>
  <si>
    <t>Suffolk City</t>
  </si>
  <si>
    <t>Virginia Beach City</t>
  </si>
  <si>
    <t>Waynesboro City</t>
  </si>
  <si>
    <t>Williamsburg City</t>
  </si>
  <si>
    <t>Winchester City</t>
  </si>
  <si>
    <t>Wythe County</t>
  </si>
  <si>
    <t>Alaska</t>
  </si>
  <si>
    <t xml:space="preserve"> Petersburg Borough</t>
  </si>
  <si>
    <t>Aleutians East Borough</t>
  </si>
  <si>
    <t>Aleutians West Census Area</t>
  </si>
  <si>
    <t>Anchorage Municipality</t>
  </si>
  <si>
    <t>Asotin County</t>
  </si>
  <si>
    <t>Montana</t>
  </si>
  <si>
    <t>Beaverhead County</t>
  </si>
  <si>
    <t>Benewah County</t>
  </si>
  <si>
    <t>Bethel Census Area</t>
  </si>
  <si>
    <t>Bonner County</t>
  </si>
  <si>
    <t>Boundary County</t>
  </si>
  <si>
    <t>Bristol Bay Borough</t>
  </si>
  <si>
    <t>Broadwater County</t>
  </si>
  <si>
    <t>Cascade County</t>
  </si>
  <si>
    <t>Chelan County</t>
  </si>
  <si>
    <t>Chouteau County</t>
  </si>
  <si>
    <t>Clallam County</t>
  </si>
  <si>
    <t>Daniels County</t>
  </si>
  <si>
    <t>Deer Lodge County</t>
  </si>
  <si>
    <t>Denali Borough</t>
  </si>
  <si>
    <t>Dillingham Census Area</t>
  </si>
  <si>
    <t>Fairbanks North Star Borough</t>
  </si>
  <si>
    <t>Fallon County</t>
  </si>
  <si>
    <t>Fergus County</t>
  </si>
  <si>
    <t>Ferry County</t>
  </si>
  <si>
    <t>Flathead County</t>
  </si>
  <si>
    <t>Gallatin County and Yellowstone National Park</t>
  </si>
  <si>
    <t>Glacier County</t>
  </si>
  <si>
    <t>Granite County</t>
  </si>
  <si>
    <t>Grays Harbor County</t>
  </si>
  <si>
    <t>Haines Borough</t>
  </si>
  <si>
    <t>Hoonah-Angoon Census Area</t>
  </si>
  <si>
    <t>Idaho County</t>
  </si>
  <si>
    <t>Island County</t>
  </si>
  <si>
    <t>Judith Basin County</t>
  </si>
  <si>
    <t>Juneau City and Borough</t>
  </si>
  <si>
    <t>Kenai Peninsula Borough</t>
  </si>
  <si>
    <t>Ketchikan Gateway Borough</t>
  </si>
  <si>
    <t>Kitsap County</t>
  </si>
  <si>
    <t>Kittitas County</t>
  </si>
  <si>
    <t>Klickitat County</t>
  </si>
  <si>
    <t>Kodiak Island Borough</t>
  </si>
  <si>
    <t>Kootenai County</t>
  </si>
  <si>
    <t>Kusilvak Census Area</t>
  </si>
  <si>
    <t>Lake and Peninsula Borough</t>
  </si>
  <si>
    <t>Latah County</t>
  </si>
  <si>
    <t>Lemhi County</t>
  </si>
  <si>
    <t>Lewis and Clark County</t>
  </si>
  <si>
    <t>Matanuska-Susitna Borough</t>
  </si>
  <si>
    <t>McCone County</t>
  </si>
  <si>
    <t>Meagher County</t>
  </si>
  <si>
    <t>Missoula County</t>
  </si>
  <si>
    <t>Musselshell County</t>
  </si>
  <si>
    <t>Nez Perce County</t>
  </si>
  <si>
    <t>Nome Census Area</t>
  </si>
  <si>
    <t>North Slope Borough</t>
  </si>
  <si>
    <t>Northwest Arctic Borough</t>
  </si>
  <si>
    <t>Okanogan County</t>
  </si>
  <si>
    <t>Pacific County</t>
  </si>
  <si>
    <t>Pend Oreille County</t>
  </si>
  <si>
    <t>Petroleum County</t>
  </si>
  <si>
    <t>Pondera County</t>
  </si>
  <si>
    <t>Powder River County</t>
  </si>
  <si>
    <t>Prince of Wales-Hyder Census Area</t>
  </si>
  <si>
    <t>Ravalli County</t>
  </si>
  <si>
    <t>Rosebud County</t>
  </si>
  <si>
    <t>Sanders County</t>
  </si>
  <si>
    <t>Shoshone County</t>
  </si>
  <si>
    <t>Silver Bow County</t>
  </si>
  <si>
    <t>Sitka City and Borough</t>
  </si>
  <si>
    <t>Skagit County</t>
  </si>
  <si>
    <t>Skagway City and Borough</t>
  </si>
  <si>
    <t>Snohomish County</t>
  </si>
  <si>
    <t>Southeast Fairbanks Census Area</t>
  </si>
  <si>
    <t>Spokane County</t>
  </si>
  <si>
    <t>Stillwater County</t>
  </si>
  <si>
    <t>Sweet Grass County</t>
  </si>
  <si>
    <t>Toole County</t>
  </si>
  <si>
    <t>Treasure County</t>
  </si>
  <si>
    <t>Valdez-Cordova Census Area</t>
  </si>
  <si>
    <t>Wahkiakum County</t>
  </si>
  <si>
    <t>Whatcom County</t>
  </si>
  <si>
    <t>Wheatland County</t>
  </si>
  <si>
    <t>Whitman County</t>
  </si>
  <si>
    <t>Wibaux County</t>
  </si>
  <si>
    <t>Wrangell City and Borough</t>
  </si>
  <si>
    <t>Yakima County</t>
  </si>
  <si>
    <t>Yakutat City and Borough</t>
  </si>
  <si>
    <t>Yellowstone County</t>
  </si>
  <si>
    <t>Yukon-Koyukuk Census Area</t>
  </si>
  <si>
    <t>Calumet County</t>
  </si>
  <si>
    <t>Door County</t>
  </si>
  <si>
    <t>Kenosha County</t>
  </si>
  <si>
    <t>Manitowoc County</t>
  </si>
  <si>
    <t>Milwaukee County</t>
  </si>
  <si>
    <t>Ozaukee County</t>
  </si>
  <si>
    <t>Racine County</t>
  </si>
  <si>
    <t>Sheboygan County</t>
  </si>
  <si>
    <t>Waukesha County</t>
  </si>
  <si>
    <t>Alger County</t>
  </si>
  <si>
    <t>Barron County</t>
  </si>
  <si>
    <t>Bayfield County</t>
  </si>
  <si>
    <t>Burnett County</t>
  </si>
  <si>
    <t>Dane County</t>
  </si>
  <si>
    <t>Eau Claire County</t>
  </si>
  <si>
    <t>Fond du Lac County</t>
  </si>
  <si>
    <t>Green Lake County</t>
  </si>
  <si>
    <t>Juneau County</t>
  </si>
  <si>
    <t>Kewaunee County</t>
  </si>
  <si>
    <t>Keweenaw County</t>
  </si>
  <si>
    <t>La Crosse County</t>
  </si>
  <si>
    <t>Langlade County</t>
  </si>
  <si>
    <t>Marathon County</t>
  </si>
  <si>
    <t>Marinette County</t>
  </si>
  <si>
    <t>Menominee County</t>
  </si>
  <si>
    <t>Oconto County</t>
  </si>
  <si>
    <t>Ontonagon County</t>
  </si>
  <si>
    <t>Outagamie County</t>
  </si>
  <si>
    <t>Pepin County</t>
  </si>
  <si>
    <t>Price County</t>
  </si>
  <si>
    <t>Sauk County</t>
  </si>
  <si>
    <t>Sawyer County</t>
  </si>
  <si>
    <t>Shawano County</t>
  </si>
  <si>
    <t>Trempealeau County</t>
  </si>
  <si>
    <t>Vilas County</t>
  </si>
  <si>
    <t>Washburn County</t>
  </si>
  <si>
    <t>Waupaca County</t>
  </si>
  <si>
    <t>Waushara County</t>
  </si>
  <si>
    <t>CMS OPO Assignment</t>
  </si>
  <si>
    <t>CMS DSA County List,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</si>
</sst>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33" x14ac:knownFonts="1">
    <font>
      <sz val="11"/>
      <color theme="1"/>
      <name val="Calibri"/>
      <family val="2"/>
      <scheme val="minor"/>
    </font>
    <font>
      <b/>
      <sz val="11"/>
      <color theme="1"/>
      <name val="Calibri"/>
      <family val="2"/>
      <scheme val="minor"/>
    </font>
    <font>
      <b/>
      <sz val="14"/>
      <color theme="4" tint="-0.249977111117893"/>
      <name val="Calibri"/>
      <family val="2"/>
      <scheme val="minor"/>
    </font>
    <font>
      <b/>
      <sz val="11"/>
      <color rgb="FF212121"/>
      <name val="Calibri"/>
      <family val="2"/>
      <scheme val="minor"/>
    </font>
    <font>
      <sz val="11"/>
      <color rgb="FF212121"/>
      <name val="Calibri"/>
      <family val="2"/>
      <scheme val="minor"/>
    </font>
    <font>
      <sz val="11"/>
      <name val="Calibri"/>
      <family val="2"/>
      <scheme val="minor"/>
    </font>
    <font>
      <vertAlign val="superscript"/>
      <sz val="11"/>
      <name val="Calibri"/>
      <family val="2"/>
      <scheme val="minor"/>
    </font>
    <font>
      <b/>
      <sz val="14"/>
      <color theme="1"/>
      <name val="Calibri"/>
      <family val="2"/>
      <scheme val="minor"/>
    </font>
    <font>
      <b/>
      <sz val="11"/>
      <color rgb="FF000000"/>
      <name val="Calibri"/>
      <family val="2"/>
      <scheme val="minor"/>
    </font>
    <font>
      <sz val="11"/>
      <color rgb="FF000000"/>
      <name val="Calibri"/>
      <family val="2"/>
      <scheme val="minor"/>
    </font>
    <font>
      <b/>
      <sz val="12"/>
      <color theme="1"/>
      <name val="Calibri"/>
      <family val="2"/>
      <scheme val="minor"/>
    </font>
    <font>
      <sz val="12"/>
      <name val="Calibri"/>
      <family val="2"/>
      <scheme val="minor"/>
    </font>
    <font>
      <sz val="12"/>
      <color theme="1"/>
      <name val="Calibri"/>
      <family val="2"/>
      <scheme val="minor"/>
    </font>
    <font>
      <sz val="10"/>
      <name val="Calibri"/>
      <family val="2"/>
      <scheme val="minor"/>
    </font>
    <font>
      <b/>
      <sz val="16"/>
      <color rgb="FF0070C0"/>
      <name val="Calibri"/>
      <family val="2"/>
      <scheme val="minor"/>
    </font>
    <font>
      <b/>
      <sz val="14"/>
      <color rgb="FF0070C0"/>
      <name val="Calibri"/>
      <family val="2"/>
      <scheme val="minor"/>
    </font>
    <font>
      <b/>
      <vertAlign val="superscript"/>
      <sz val="11"/>
      <color theme="1"/>
      <name val="Calibri"/>
      <family val="2"/>
      <scheme val="minor"/>
    </font>
    <font>
      <vertAlign val="superscript"/>
      <sz val="12"/>
      <name val="Calibri"/>
      <family val="2"/>
      <scheme val="minor"/>
    </font>
    <font>
      <vertAlign val="superscript"/>
      <sz val="12"/>
      <color theme="1"/>
      <name val="Calibri"/>
      <family val="2"/>
      <scheme val="minor"/>
    </font>
    <font>
      <b/>
      <vertAlign val="superscript"/>
      <sz val="11"/>
      <color rgb="FF000000"/>
      <name val="Calibri"/>
      <family val="2"/>
      <scheme val="minor"/>
    </font>
    <font>
      <sz val="11"/>
      <color theme="1"/>
      <name val="Calibri"/>
      <family val="2"/>
      <scheme val="minor"/>
    </font>
    <font>
      <vertAlign val="subscript"/>
      <sz val="11"/>
      <name val="Calibri"/>
      <family val="2"/>
      <scheme val="minor"/>
    </font>
    <font>
      <b/>
      <vertAlign val="superscript"/>
      <sz val="12"/>
      <color theme="1"/>
      <name val="Calibri"/>
      <family val="2"/>
      <scheme val="minor"/>
    </font>
    <font>
      <sz val="11"/>
      <color theme="1"/>
      <name val="Calibri"/>
      <family val="2"/>
    </font>
    <font>
      <b/>
      <sz val="11"/>
      <color theme="1"/>
      <name val="Calibri"/>
      <family val="2"/>
    </font>
    <font>
      <u/>
      <sz val="11"/>
      <name val="Calibri"/>
      <family val="2"/>
      <scheme val="minor"/>
    </font>
    <font>
      <sz val="11"/>
      <color rgb="FF333333"/>
      <name val="Calibri"/>
      <family val="2"/>
      <scheme val="minor"/>
    </font>
    <font>
      <b/>
      <sz val="16"/>
      <color theme="4" tint="-0.249977111117893"/>
      <name val="Calibri"/>
      <family val="2"/>
      <scheme val="minor"/>
    </font>
    <font>
      <sz val="11"/>
      <color theme="4" tint="-0.249977111117893"/>
      <name val="Calibri"/>
      <family val="2"/>
      <scheme val="minor"/>
    </font>
    <font>
      <sz val="11"/>
      <color theme="1"/>
      <name val="Arial"/>
    </font>
    <font>
      <sz val="11"/>
      <name val="Calibri"/>
      <family val="2"/>
    </font>
    <font>
      <sz val="11"/>
      <name val="Arial"/>
      <family val="2"/>
    </font>
    <font>
      <sz val="11"/>
      <color theme="1"/>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theme="5" tint="0.59999389629810485"/>
        <bgColor indexed="64"/>
      </patternFill>
    </fill>
    <fill>
      <patternFill patternType="solid">
        <fgColor rgb="FFFFFF66"/>
        <bgColor indexed="64"/>
      </patternFill>
    </fill>
  </fills>
  <borders count="40">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43" fontId="20" fillId="0" borderId="0" applyFont="0" applyFill="0" applyBorder="0" applyAlignment="0" applyProtection="0"/>
    <xf numFmtId="0" fontId="29" fillId="0" borderId="0"/>
  </cellStyleXfs>
  <cellXfs count="286">
    <xf numFmtId="0" fontId="0" fillId="0" borderId="0" xfId="0"/>
    <xf numFmtId="0" fontId="1" fillId="0" borderId="6" xfId="0" applyFont="1" applyBorder="1"/>
    <xf numFmtId="2" fontId="0" fillId="0" borderId="9" xfId="0" applyNumberFormat="1" applyBorder="1" applyAlignment="1">
      <alignment horizontal="center" vertical="center"/>
    </xf>
    <xf numFmtId="0" fontId="0" fillId="0" borderId="11" xfId="0" applyBorder="1" applyAlignment="1">
      <alignment horizontal="center"/>
    </xf>
    <xf numFmtId="0" fontId="0" fillId="0" borderId="6" xfId="0" applyBorder="1" applyAlignment="1">
      <alignment horizontal="center"/>
    </xf>
    <xf numFmtId="2" fontId="0" fillId="0" borderId="5" xfId="0" applyNumberFormat="1" applyBorder="1" applyAlignment="1">
      <alignment horizontal="center" vertical="center"/>
    </xf>
    <xf numFmtId="0" fontId="11" fillId="2" borderId="7" xfId="0" applyFont="1" applyFill="1" applyBorder="1" applyAlignment="1">
      <alignment horizontal="center" vertical="center" wrapText="1"/>
    </xf>
    <xf numFmtId="0" fontId="12" fillId="2" borderId="8" xfId="0" applyFont="1" applyFill="1" applyBorder="1" applyAlignment="1">
      <alignment horizontal="center"/>
    </xf>
    <xf numFmtId="0" fontId="10" fillId="0" borderId="0" xfId="0" applyFont="1" applyAlignment="1">
      <alignment vertical="center"/>
    </xf>
    <xf numFmtId="0" fontId="12" fillId="2" borderId="7" xfId="0" applyFont="1" applyFill="1" applyBorder="1" applyAlignment="1">
      <alignment horizontal="center" vertical="center"/>
    </xf>
    <xf numFmtId="0" fontId="13" fillId="0" borderId="0" xfId="0" applyFont="1"/>
    <xf numFmtId="0" fontId="5" fillId="0" borderId="0" xfId="0" applyFont="1"/>
    <xf numFmtId="0" fontId="12" fillId="0" borderId="0" xfId="0" applyFont="1" applyAlignment="1">
      <alignment horizontal="center"/>
    </xf>
    <xf numFmtId="2" fontId="12" fillId="0" borderId="0" xfId="0" applyNumberFormat="1" applyFont="1" applyAlignment="1">
      <alignment horizontal="center" vertical="center"/>
    </xf>
    <xf numFmtId="2" fontId="0" fillId="0" borderId="0" xfId="0" applyNumberForma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center" vertical="center"/>
    </xf>
    <xf numFmtId="0" fontId="0" fillId="0" borderId="0" xfId="0" applyAlignment="1">
      <alignment horizontal="center"/>
    </xf>
    <xf numFmtId="49" fontId="2" fillId="0" borderId="0" xfId="0" applyNumberFormat="1" applyFont="1"/>
    <xf numFmtId="0" fontId="0" fillId="0" borderId="0" xfId="0" applyProtection="1">
      <protection locked="0"/>
    </xf>
    <xf numFmtId="2" fontId="0" fillId="0" borderId="19" xfId="0" applyNumberFormat="1" applyBorder="1" applyAlignment="1">
      <alignment horizontal="center" vertical="center"/>
    </xf>
    <xf numFmtId="2" fontId="0" fillId="0" borderId="20" xfId="0" applyNumberFormat="1" applyBorder="1" applyAlignment="1">
      <alignment horizontal="center" vertical="center"/>
    </xf>
    <xf numFmtId="0" fontId="1" fillId="0" borderId="0" xfId="0" applyFont="1"/>
    <xf numFmtId="2" fontId="0" fillId="0" borderId="19" xfId="0" applyNumberFormat="1" applyBorder="1" applyAlignment="1">
      <alignment horizontal="center"/>
    </xf>
    <xf numFmtId="2" fontId="0" fillId="0" borderId="20" xfId="0" applyNumberFormat="1" applyBorder="1" applyAlignment="1">
      <alignment horizontal="center"/>
    </xf>
    <xf numFmtId="0" fontId="0" fillId="0" borderId="10" xfId="0" applyBorder="1" applyAlignment="1">
      <alignment horizontal="center"/>
    </xf>
    <xf numFmtId="2" fontId="0" fillId="0" borderId="5" xfId="0" applyNumberFormat="1" applyBorder="1" applyAlignment="1">
      <alignment horizontal="center"/>
    </xf>
    <xf numFmtId="2" fontId="0" fillId="0" borderId="9" xfId="0" applyNumberFormat="1" applyBorder="1" applyAlignment="1">
      <alignment horizontal="center"/>
    </xf>
    <xf numFmtId="2" fontId="0" fillId="0" borderId="22" xfId="0" applyNumberFormat="1" applyBorder="1" applyAlignment="1">
      <alignment horizontal="center"/>
    </xf>
    <xf numFmtId="2" fontId="0" fillId="0" borderId="23" xfId="0" applyNumberFormat="1" applyBorder="1" applyAlignment="1">
      <alignment horizontal="center"/>
    </xf>
    <xf numFmtId="0" fontId="0" fillId="0" borderId="1" xfId="0" applyBorder="1"/>
    <xf numFmtId="2" fontId="0" fillId="0" borderId="28" xfId="0" applyNumberFormat="1" applyBorder="1" applyAlignment="1">
      <alignment horizontal="center"/>
    </xf>
    <xf numFmtId="0" fontId="0" fillId="0" borderId="15" xfId="0" applyBorder="1" applyAlignment="1">
      <alignment horizontal="center"/>
    </xf>
    <xf numFmtId="0" fontId="0" fillId="0" borderId="2" xfId="0" applyBorder="1" applyAlignment="1">
      <alignment horizontal="center"/>
    </xf>
    <xf numFmtId="2" fontId="0" fillId="0" borderId="28" xfId="0" applyNumberFormat="1" applyBorder="1" applyAlignment="1">
      <alignment horizontal="center" vertical="center"/>
    </xf>
    <xf numFmtId="3" fontId="0" fillId="0" borderId="6" xfId="0" applyNumberFormat="1" applyBorder="1" applyAlignment="1">
      <alignment horizontal="center"/>
    </xf>
    <xf numFmtId="3" fontId="0" fillId="0" borderId="11" xfId="0" applyNumberFormat="1" applyBorder="1" applyAlignment="1">
      <alignment horizontal="center"/>
    </xf>
    <xf numFmtId="0" fontId="1" fillId="0" borderId="1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9" fontId="0" fillId="0" borderId="0" xfId="0" applyNumberFormat="1" applyAlignment="1">
      <alignment horizontal="center"/>
    </xf>
    <xf numFmtId="0" fontId="10" fillId="0" borderId="0" xfId="0" applyFont="1"/>
    <xf numFmtId="0" fontId="0" fillId="0" borderId="0" xfId="0" applyAlignment="1">
      <alignment vertical="top" wrapText="1"/>
    </xf>
    <xf numFmtId="0" fontId="0" fillId="0" borderId="0" xfId="0" applyAlignment="1">
      <alignment horizontal="left" vertical="top" wrapText="1"/>
    </xf>
    <xf numFmtId="0" fontId="0" fillId="0" borderId="0" xfId="0" applyAlignment="1">
      <alignment horizontal="left"/>
    </xf>
    <xf numFmtId="0" fontId="9" fillId="0" borderId="6" xfId="0" applyFont="1" applyBorder="1" applyAlignment="1">
      <alignment horizontal="center" vertical="center"/>
    </xf>
    <xf numFmtId="0" fontId="9" fillId="0" borderId="11" xfId="0" applyFont="1" applyBorder="1" applyAlignment="1">
      <alignment horizontal="center"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9" fillId="0" borderId="29"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0" fillId="0" borderId="1" xfId="0" applyBorder="1" applyAlignment="1">
      <alignment horizontal="center"/>
    </xf>
    <xf numFmtId="0" fontId="23" fillId="0" borderId="14" xfId="0" applyFont="1" applyBorder="1" applyAlignment="1">
      <alignment horizontal="center" vertical="center" wrapText="1"/>
    </xf>
    <xf numFmtId="17" fontId="23" fillId="0" borderId="14" xfId="0" applyNumberFormat="1" applyFont="1" applyBorder="1" applyAlignment="1">
      <alignment horizontal="center" vertical="center" wrapText="1"/>
    </xf>
    <xf numFmtId="0" fontId="23" fillId="0" borderId="8" xfId="0" applyFont="1" applyBorder="1" applyAlignment="1">
      <alignment horizontal="center" vertical="center" wrapText="1"/>
    </xf>
    <xf numFmtId="49" fontId="0" fillId="0" borderId="0" xfId="0" applyNumberFormat="1" applyAlignment="1">
      <alignment horizontal="center"/>
    </xf>
    <xf numFmtId="0" fontId="14" fillId="0" borderId="0" xfId="0" applyFont="1"/>
    <xf numFmtId="0" fontId="0" fillId="0" borderId="5" xfId="0" applyBorder="1"/>
    <xf numFmtId="0" fontId="0" fillId="0" borderId="9" xfId="0" applyBorder="1"/>
    <xf numFmtId="0" fontId="0" fillId="0" borderId="5" xfId="0" applyBorder="1" applyAlignment="1">
      <alignment horizontal="center"/>
    </xf>
    <xf numFmtId="0" fontId="0" fillId="0" borderId="9" xfId="0" applyBorder="1" applyAlignment="1">
      <alignment horizontal="center"/>
    </xf>
    <xf numFmtId="0" fontId="24" fillId="0" borderId="1" xfId="0" applyFont="1" applyBorder="1" applyAlignment="1">
      <alignment horizontal="center" vertical="center" wrapText="1"/>
    </xf>
    <xf numFmtId="0" fontId="9" fillId="0" borderId="10" xfId="0" applyFont="1" applyBorder="1" applyAlignment="1">
      <alignment horizontal="center" vertical="center"/>
    </xf>
    <xf numFmtId="0" fontId="9" fillId="0" borderId="34" xfId="0" applyFont="1" applyBorder="1" applyAlignment="1">
      <alignment horizontal="center" vertical="center"/>
    </xf>
    <xf numFmtId="0" fontId="9" fillId="0" borderId="35" xfId="0" applyFont="1"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0" xfId="0" applyAlignment="1">
      <alignment horizontal="center" vertical="center"/>
    </xf>
    <xf numFmtId="0" fontId="10" fillId="0" borderId="0" xfId="0" applyFont="1" applyAlignment="1">
      <alignment horizontal="left"/>
    </xf>
    <xf numFmtId="0" fontId="23" fillId="0" borderId="0" xfId="0" applyFont="1" applyAlignment="1">
      <alignment horizontal="center" vertical="center" wrapText="1"/>
    </xf>
    <xf numFmtId="0" fontId="23" fillId="0" borderId="7" xfId="0" applyFont="1" applyBorder="1" applyAlignment="1">
      <alignment horizontal="center" vertical="center" wrapText="1"/>
    </xf>
    <xf numFmtId="0" fontId="23" fillId="0" borderId="6" xfId="0" applyFont="1" applyBorder="1" applyAlignment="1">
      <alignment horizontal="center" vertical="center" wrapText="1"/>
    </xf>
    <xf numFmtId="0" fontId="0" fillId="0" borderId="0" xfId="0" applyAlignment="1">
      <alignment vertical="top"/>
    </xf>
    <xf numFmtId="37" fontId="0" fillId="0" borderId="10" xfId="1" applyNumberFormat="1" applyFont="1" applyBorder="1" applyAlignment="1">
      <alignment horizontal="center" vertical="center"/>
    </xf>
    <xf numFmtId="37" fontId="0" fillId="0" borderId="11" xfId="1" applyNumberFormat="1" applyFont="1" applyBorder="1" applyAlignment="1">
      <alignment horizontal="center" vertical="center"/>
    </xf>
    <xf numFmtId="0" fontId="0" fillId="0" borderId="32" xfId="0" applyBorder="1" applyAlignment="1">
      <alignment horizontal="center"/>
    </xf>
    <xf numFmtId="0" fontId="27" fillId="0" borderId="0" xfId="0" applyFont="1"/>
    <xf numFmtId="0" fontId="28" fillId="0" borderId="0" xfId="0" applyFont="1"/>
    <xf numFmtId="0" fontId="28" fillId="0" borderId="0" xfId="0" applyFont="1" applyAlignment="1">
      <alignment horizontal="center"/>
    </xf>
    <xf numFmtId="0" fontId="0" fillId="4" borderId="0" xfId="0" applyFill="1" applyAlignment="1">
      <alignment vertical="center"/>
    </xf>
    <xf numFmtId="0" fontId="10" fillId="0" borderId="5" xfId="0" applyFont="1" applyBorder="1" applyAlignment="1">
      <alignment vertical="center"/>
    </xf>
    <xf numFmtId="0" fontId="8" fillId="0" borderId="5" xfId="0" applyFont="1" applyBorder="1" applyAlignment="1">
      <alignment vertical="center" wrapText="1"/>
    </xf>
    <xf numFmtId="0" fontId="8" fillId="0" borderId="0" xfId="0" applyFont="1" applyAlignment="1">
      <alignment vertical="center" wrapText="1"/>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0" fillId="0" borderId="38" xfId="0" applyBorder="1" applyAlignment="1">
      <alignment horizontal="center"/>
    </xf>
    <xf numFmtId="0" fontId="23" fillId="0" borderId="11" xfId="0" applyFont="1" applyBorder="1" applyAlignment="1">
      <alignment horizontal="center" vertical="center" wrapText="1"/>
    </xf>
    <xf numFmtId="0" fontId="0" fillId="0" borderId="14"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9" fillId="0" borderId="3" xfId="0" applyFont="1" applyBorder="1" applyAlignment="1">
      <alignment horizontal="center" vertical="center"/>
    </xf>
    <xf numFmtId="0" fontId="9" fillId="0" borderId="12" xfId="0" applyFont="1" applyBorder="1" applyAlignment="1">
      <alignment horizontal="center" vertical="center"/>
    </xf>
    <xf numFmtId="0" fontId="9" fillId="0" borderId="5" xfId="0" applyFont="1" applyBorder="1" applyAlignment="1">
      <alignment horizontal="center" vertical="center"/>
    </xf>
    <xf numFmtId="0" fontId="9" fillId="0" borderId="9" xfId="0" applyFont="1" applyBorder="1" applyAlignment="1">
      <alignment horizontal="center" vertical="center"/>
    </xf>
    <xf numFmtId="0" fontId="0" fillId="0" borderId="7" xfId="0" applyBorder="1"/>
    <xf numFmtId="0" fontId="0" fillId="0" borderId="3" xfId="0" applyBorder="1" applyAlignment="1">
      <alignment horizontal="center"/>
    </xf>
    <xf numFmtId="0" fontId="0" fillId="0" borderId="12" xfId="0" applyBorder="1" applyAlignment="1">
      <alignment horizont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0" xfId="0" applyBorder="1" applyAlignment="1">
      <alignment horizontal="center" vertical="center"/>
    </xf>
    <xf numFmtId="0" fontId="7" fillId="0" borderId="5" xfId="0" applyFont="1" applyBorder="1" applyAlignment="1">
      <alignment horizontal="center" vertical="center" wrapText="1"/>
    </xf>
    <xf numFmtId="0" fontId="0" fillId="0" borderId="34" xfId="0" applyBorder="1" applyAlignment="1">
      <alignment horizontal="center"/>
    </xf>
    <xf numFmtId="0" fontId="0" fillId="0" borderId="35" xfId="0" applyBorder="1" applyAlignment="1">
      <alignment horizontal="center"/>
    </xf>
    <xf numFmtId="0" fontId="0" fillId="3" borderId="32" xfId="0" applyFill="1" applyBorder="1" applyAlignment="1">
      <alignment horizontal="center" vertical="center"/>
    </xf>
    <xf numFmtId="0" fontId="0" fillId="3" borderId="1" xfId="0" applyFill="1" applyBorder="1" applyAlignment="1">
      <alignment horizontal="center"/>
    </xf>
    <xf numFmtId="0" fontId="0" fillId="4" borderId="2" xfId="0" applyFill="1" applyBorder="1" applyAlignment="1">
      <alignment horizontal="center"/>
    </xf>
    <xf numFmtId="0" fontId="7" fillId="0" borderId="5" xfId="0" applyFont="1" applyBorder="1" applyAlignment="1">
      <alignment horizontal="center" vertical="center"/>
    </xf>
    <xf numFmtId="37" fontId="0" fillId="0" borderId="0" xfId="1" applyNumberFormat="1" applyFont="1" applyBorder="1" applyAlignment="1">
      <alignment horizontal="center" vertical="center"/>
    </xf>
    <xf numFmtId="37" fontId="0" fillId="0" borderId="6" xfId="1" applyNumberFormat="1" applyFont="1" applyBorder="1" applyAlignment="1">
      <alignment horizontal="center" vertical="center"/>
    </xf>
    <xf numFmtId="0" fontId="8" fillId="0" borderId="6" xfId="0" applyFont="1" applyBorder="1" applyAlignment="1">
      <alignment horizontal="center" vertical="center" wrapText="1"/>
    </xf>
    <xf numFmtId="49" fontId="10" fillId="0" borderId="0" xfId="0" applyNumberFormat="1" applyFont="1"/>
    <xf numFmtId="0" fontId="7" fillId="0" borderId="7" xfId="0" applyFont="1" applyBorder="1" applyAlignment="1">
      <alignment horizontal="center" vertical="center" wrapText="1"/>
    </xf>
    <xf numFmtId="0" fontId="1" fillId="0" borderId="0" xfId="0" applyFont="1" applyAlignment="1">
      <alignment horizontal="center" vertical="center"/>
    </xf>
    <xf numFmtId="0" fontId="1" fillId="0" borderId="5" xfId="0" applyFont="1" applyBorder="1" applyAlignment="1">
      <alignment horizontal="center" vertical="center"/>
    </xf>
    <xf numFmtId="0" fontId="10" fillId="0" borderId="0" xfId="0" applyFont="1" applyAlignment="1">
      <alignment horizontal="left" wrapText="1"/>
    </xf>
    <xf numFmtId="0" fontId="1" fillId="0" borderId="26" xfId="0" applyFont="1" applyBorder="1" applyAlignment="1">
      <alignment horizontal="center" vertical="center"/>
    </xf>
    <xf numFmtId="0" fontId="1" fillId="0" borderId="25" xfId="0" applyFont="1" applyBorder="1" applyAlignment="1">
      <alignment horizontal="center" vertical="center"/>
    </xf>
    <xf numFmtId="0" fontId="1" fillId="0" borderId="11" xfId="0" applyFont="1" applyBorder="1" applyAlignment="1">
      <alignment horizontal="center" vertical="center"/>
    </xf>
    <xf numFmtId="0" fontId="1" fillId="0" borderId="0" xfId="0" applyFont="1" applyAlignment="1">
      <alignment horizontal="center"/>
    </xf>
    <xf numFmtId="0" fontId="1" fillId="0" borderId="6" xfId="0" applyFont="1" applyBorder="1" applyAlignment="1">
      <alignment horizontal="center"/>
    </xf>
    <xf numFmtId="0" fontId="0" fillId="0" borderId="0" xfId="0" applyAlignment="1">
      <alignment horizontal="left" vertical="top"/>
    </xf>
    <xf numFmtId="0" fontId="0" fillId="0" borderId="22" xfId="0" applyBorder="1" applyAlignment="1">
      <alignment horizontal="center"/>
    </xf>
    <xf numFmtId="0" fontId="0" fillId="0" borderId="23" xfId="0" applyBorder="1" applyAlignment="1">
      <alignment horizontal="center"/>
    </xf>
    <xf numFmtId="0" fontId="7" fillId="0" borderId="1" xfId="0" applyFont="1" applyBorder="1" applyAlignment="1">
      <alignment horizontal="center" vertical="center"/>
    </xf>
    <xf numFmtId="49" fontId="23" fillId="0" borderId="7" xfId="0" applyNumberFormat="1" applyFont="1" applyBorder="1" applyAlignment="1">
      <alignment horizontal="center" vertical="center" wrapText="1"/>
    </xf>
    <xf numFmtId="0" fontId="1" fillId="0" borderId="5"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0" xfId="0" applyFont="1" applyAlignment="1">
      <alignment horizontal="center" vertical="center" wrapText="1"/>
    </xf>
    <xf numFmtId="0" fontId="1" fillId="0" borderId="15" xfId="0" applyFont="1" applyBorder="1" applyAlignment="1">
      <alignment horizontal="center" vertical="center" wrapText="1"/>
    </xf>
    <xf numFmtId="2" fontId="0" fillId="0" borderId="23" xfId="0" applyNumberFormat="1" applyBorder="1" applyAlignment="1">
      <alignment horizontal="center" vertical="center"/>
    </xf>
    <xf numFmtId="3" fontId="0" fillId="0" borderId="11" xfId="0" applyNumberFormat="1" applyBorder="1" applyAlignment="1">
      <alignment horizontal="center" vertical="center"/>
    </xf>
    <xf numFmtId="0" fontId="0" fillId="0" borderId="8" xfId="0" applyBorder="1" applyAlignment="1">
      <alignment horizontal="center" vertical="center"/>
    </xf>
    <xf numFmtId="0" fontId="0" fillId="0" borderId="32" xfId="0" applyBorder="1" applyAlignment="1">
      <alignment horizontal="center" vertical="center"/>
    </xf>
    <xf numFmtId="0" fontId="9" fillId="0" borderId="1" xfId="0" applyFont="1" applyBorder="1" applyAlignment="1">
      <alignment horizontal="center" vertical="center"/>
    </xf>
    <xf numFmtId="0" fontId="8"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1" fillId="0" borderId="6" xfId="0" applyFont="1" applyBorder="1" applyAlignment="1">
      <alignment horizontal="center" vertical="center" wrapText="1"/>
    </xf>
    <xf numFmtId="0" fontId="1" fillId="0" borderId="22" xfId="0" applyFont="1" applyBorder="1" applyAlignment="1">
      <alignment horizontal="center" vertical="center"/>
    </xf>
    <xf numFmtId="0" fontId="1" fillId="0" borderId="34" xfId="0" applyFont="1" applyBorder="1" applyAlignment="1">
      <alignment horizontal="center" vertical="center"/>
    </xf>
    <xf numFmtId="0" fontId="24" fillId="0" borderId="1" xfId="2" applyFont="1" applyBorder="1" applyAlignment="1">
      <alignment wrapText="1"/>
    </xf>
    <xf numFmtId="0" fontId="24" fillId="0" borderId="1" xfId="2" applyFont="1" applyBorder="1" applyAlignment="1">
      <alignment horizontal="center" wrapText="1"/>
    </xf>
    <xf numFmtId="0" fontId="23" fillId="0" borderId="0" xfId="2" applyFont="1"/>
    <xf numFmtId="0" fontId="23" fillId="0" borderId="0" xfId="2" applyFont="1" applyAlignment="1">
      <alignment horizontal="center"/>
    </xf>
    <xf numFmtId="0" fontId="29" fillId="0" borderId="0" xfId="2"/>
    <xf numFmtId="0" fontId="30" fillId="0" borderId="0" xfId="2" applyFont="1" applyAlignment="1">
      <alignment horizontal="center"/>
    </xf>
    <xf numFmtId="0" fontId="31" fillId="0" borderId="0" xfId="2" applyFont="1"/>
    <xf numFmtId="0" fontId="32" fillId="0" borderId="0" xfId="2" applyFont="1"/>
    <xf numFmtId="0" fontId="32" fillId="0" borderId="0" xfId="2" applyFont="1" applyAlignment="1">
      <alignment horizontal="center"/>
    </xf>
    <xf numFmtId="0" fontId="24" fillId="0" borderId="0" xfId="2" applyFont="1" applyAlignment="1">
      <alignment wrapText="1"/>
    </xf>
    <xf numFmtId="0" fontId="24" fillId="0" borderId="0" xfId="2" applyFont="1" applyAlignment="1">
      <alignment horizontal="center" wrapText="1"/>
    </xf>
    <xf numFmtId="0" fontId="3" fillId="0" borderId="0" xfId="0" applyFont="1" applyAlignment="1">
      <alignment vertical="center" wrapText="1"/>
    </xf>
    <xf numFmtId="0" fontId="5" fillId="0" borderId="0" xfId="0" applyFont="1" applyAlignment="1">
      <alignment horizontal="left" vertical="center" wrapText="1" indent="5"/>
    </xf>
    <xf numFmtId="0" fontId="5" fillId="0" borderId="0" xfId="0" applyFont="1" applyAlignment="1">
      <alignment horizontal="left" vertical="center" wrapText="1" indent="9"/>
    </xf>
    <xf numFmtId="0" fontId="0" fillId="0" borderId="0" xfId="0" applyAlignment="1">
      <alignment horizontal="left" wrapText="1"/>
    </xf>
    <xf numFmtId="0" fontId="0" fillId="0" borderId="0" xfId="0" applyAlignment="1">
      <alignment wrapText="1"/>
    </xf>
    <xf numFmtId="0" fontId="5" fillId="0" borderId="0" xfId="0" applyFont="1" applyAlignment="1">
      <alignment vertical="center" wrapText="1"/>
    </xf>
    <xf numFmtId="0" fontId="4" fillId="0" borderId="0" xfId="0" applyFont="1" applyAlignment="1">
      <alignment vertical="center" wrapText="1"/>
    </xf>
    <xf numFmtId="0" fontId="4" fillId="0" borderId="0" xfId="0" applyFont="1" applyAlignment="1">
      <alignment wrapText="1"/>
    </xf>
    <xf numFmtId="0" fontId="0" fillId="0" borderId="0" xfId="0"/>
    <xf numFmtId="0" fontId="1" fillId="0" borderId="0" xfId="0" applyFont="1"/>
    <xf numFmtId="0" fontId="26" fillId="0" borderId="0" xfId="0" applyFont="1" applyAlignment="1">
      <alignment horizontal="left" vertical="center" wrapText="1"/>
    </xf>
    <xf numFmtId="0" fontId="2" fillId="0" borderId="0" xfId="0" applyFont="1"/>
    <xf numFmtId="0" fontId="15" fillId="0" borderId="0" xfId="0" applyFont="1" applyAlignment="1">
      <alignment horizontal="left"/>
    </xf>
    <xf numFmtId="0" fontId="0" fillId="0" borderId="0" xfId="0" applyAlignment="1">
      <alignment horizontal="left" vertical="center" wrapText="1"/>
    </xf>
    <xf numFmtId="0" fontId="15" fillId="0" borderId="0" xfId="0" applyFont="1"/>
    <xf numFmtId="0" fontId="3" fillId="0" borderId="0" xfId="0" applyFont="1" applyAlignment="1">
      <alignment wrapText="1"/>
    </xf>
    <xf numFmtId="0" fontId="4" fillId="0" borderId="0" xfId="0" applyFont="1" applyAlignment="1">
      <alignment horizontal="left" vertical="center" wrapText="1" indent="5"/>
    </xf>
    <xf numFmtId="0" fontId="4" fillId="0" borderId="0" xfId="0" applyFont="1" applyAlignment="1">
      <alignment horizontal="left" wrapText="1"/>
    </xf>
    <xf numFmtId="0" fontId="23" fillId="0" borderId="0" xfId="0" applyFont="1" applyAlignment="1">
      <alignment horizontal="left" vertical="center" wrapText="1"/>
    </xf>
    <xf numFmtId="0" fontId="8"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1" fillId="0" borderId="1" xfId="0" applyFont="1" applyBorder="1" applyAlignment="1">
      <alignment horizontal="center" vertical="center"/>
    </xf>
    <xf numFmtId="0" fontId="24" fillId="0" borderId="14" xfId="0" applyFont="1" applyBorder="1" applyAlignment="1">
      <alignment horizontal="center" vertical="center" wrapText="1"/>
    </xf>
    <xf numFmtId="0" fontId="24" fillId="0" borderId="8" xfId="0" applyFont="1" applyBorder="1" applyAlignment="1">
      <alignment horizontal="center" vertical="center" wrapText="1"/>
    </xf>
    <xf numFmtId="0" fontId="1" fillId="0" borderId="4" xfId="0" applyFont="1" applyBorder="1" applyAlignment="1">
      <alignment horizontal="center" vertical="center"/>
    </xf>
    <xf numFmtId="0" fontId="1" fillId="0" borderId="11" xfId="0" applyFont="1" applyBorder="1" applyAlignment="1">
      <alignment horizontal="center" vertical="center"/>
    </xf>
    <xf numFmtId="0" fontId="1" fillId="0" borderId="3" xfId="0" applyFont="1" applyBorder="1" applyAlignment="1">
      <alignment horizontal="center" vertical="center"/>
    </xf>
    <xf numFmtId="0" fontId="1" fillId="0" borderId="12"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0" fillId="0" borderId="0" xfId="0" applyAlignment="1">
      <alignment horizontal="left"/>
    </xf>
    <xf numFmtId="0" fontId="0" fillId="0" borderId="0" xfId="0" applyAlignment="1">
      <alignment horizontal="left" vertical="top"/>
    </xf>
    <xf numFmtId="0" fontId="7" fillId="0" borderId="14"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4"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0" fillId="3" borderId="0" xfId="0" applyFill="1" applyAlignment="1">
      <alignment horizontal="left" vertical="top" wrapText="1"/>
    </xf>
    <xf numFmtId="0" fontId="10" fillId="0" borderId="0" xfId="0" applyFont="1" applyAlignment="1">
      <alignment horizontal="left" wrapText="1"/>
    </xf>
    <xf numFmtId="0" fontId="7" fillId="2" borderId="14" xfId="0" applyFont="1" applyFill="1" applyBorder="1" applyAlignment="1">
      <alignment horizontal="left" vertical="center"/>
    </xf>
    <xf numFmtId="0" fontId="7" fillId="2" borderId="8" xfId="0" applyFont="1" applyFill="1" applyBorder="1" applyAlignment="1">
      <alignment horizontal="left" vertical="center"/>
    </xf>
    <xf numFmtId="0" fontId="10" fillId="2" borderId="13"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2" xfId="0" applyFont="1" applyFill="1" applyBorder="1" applyAlignment="1">
      <alignment horizontal="center" vertical="center"/>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8" fillId="0" borderId="14"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2" fontId="0" fillId="2" borderId="3" xfId="0" applyNumberFormat="1" applyFill="1" applyBorder="1" applyAlignment="1">
      <alignment horizontal="center" vertical="center" wrapText="1"/>
    </xf>
    <xf numFmtId="2" fontId="0" fillId="2" borderId="12" xfId="0" applyNumberFormat="1" applyFill="1" applyBorder="1" applyAlignment="1">
      <alignment horizontal="center" vertical="center" wrapText="1"/>
    </xf>
    <xf numFmtId="2" fontId="0" fillId="2" borderId="4" xfId="0" applyNumberFormat="1" applyFill="1" applyBorder="1" applyAlignment="1">
      <alignment horizontal="center" vertical="center" wrapText="1"/>
    </xf>
    <xf numFmtId="2" fontId="0" fillId="2" borderId="5" xfId="0" applyNumberFormat="1" applyFill="1" applyBorder="1" applyAlignment="1">
      <alignment horizontal="center" vertical="center"/>
    </xf>
    <xf numFmtId="2" fontId="0" fillId="2" borderId="0" xfId="0" applyNumberFormat="1" applyFill="1" applyAlignment="1">
      <alignment horizontal="center" vertical="center"/>
    </xf>
    <xf numFmtId="2" fontId="0" fillId="2" borderId="6" xfId="0" applyNumberFormat="1" applyFill="1" applyBorder="1" applyAlignment="1">
      <alignment horizontal="center" vertical="center"/>
    </xf>
    <xf numFmtId="0" fontId="1" fillId="0" borderId="21"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1" fillId="0" borderId="36"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0" xfId="0" applyFont="1" applyAlignment="1">
      <alignment horizontal="center" vertical="center" wrapText="1"/>
    </xf>
    <xf numFmtId="2" fontId="0" fillId="2" borderId="9" xfId="0" applyNumberFormat="1" applyFill="1" applyBorder="1" applyAlignment="1">
      <alignment horizontal="center" vertical="center"/>
    </xf>
    <xf numFmtId="2" fontId="0" fillId="2" borderId="10" xfId="0" applyNumberFormat="1" applyFill="1" applyBorder="1" applyAlignment="1">
      <alignment horizontal="center" vertical="center"/>
    </xf>
    <xf numFmtId="2" fontId="0" fillId="2" borderId="11" xfId="0" applyNumberFormat="1" applyFill="1" applyBorder="1" applyAlignment="1">
      <alignment horizontal="center" vertical="center"/>
    </xf>
    <xf numFmtId="2" fontId="0" fillId="2" borderId="9" xfId="0" applyNumberFormat="1" applyFill="1" applyBorder="1" applyAlignment="1">
      <alignment horizontal="center" vertical="center" wrapText="1"/>
    </xf>
    <xf numFmtId="2" fontId="0" fillId="2" borderId="10" xfId="0" applyNumberFormat="1" applyFill="1" applyBorder="1" applyAlignment="1">
      <alignment horizontal="center" vertical="center" wrapText="1"/>
    </xf>
    <xf numFmtId="2" fontId="0" fillId="2" borderId="11" xfId="0" applyNumberFormat="1" applyFill="1" applyBorder="1" applyAlignment="1">
      <alignment horizontal="center" vertical="center" wrapText="1"/>
    </xf>
    <xf numFmtId="0" fontId="10" fillId="0" borderId="13" xfId="0" applyFont="1" applyBorder="1" applyAlignment="1">
      <alignment horizontal="center" vertical="center"/>
    </xf>
    <xf numFmtId="0" fontId="10" fillId="0" borderId="15" xfId="0" applyFont="1" applyBorder="1" applyAlignment="1">
      <alignment horizontal="center" vertical="center"/>
    </xf>
    <xf numFmtId="0" fontId="10" fillId="0" borderId="2" xfId="0" applyFont="1" applyBorder="1" applyAlignment="1">
      <alignment horizontal="center" vertical="center"/>
    </xf>
    <xf numFmtId="0" fontId="1" fillId="0" borderId="9" xfId="0" applyFont="1" applyBorder="1" applyAlignment="1">
      <alignment horizontal="center"/>
    </xf>
    <xf numFmtId="0" fontId="1" fillId="0" borderId="10" xfId="0" applyFont="1" applyBorder="1" applyAlignment="1">
      <alignment horizontal="center"/>
    </xf>
    <xf numFmtId="0" fontId="1" fillId="0" borderId="11" xfId="0" applyFont="1" applyBorder="1" applyAlignment="1">
      <alignment horizontal="center"/>
    </xf>
    <xf numFmtId="0" fontId="1" fillId="0" borderId="27" xfId="0" applyFont="1" applyBorder="1" applyAlignment="1">
      <alignment horizontal="center" vertical="center"/>
    </xf>
    <xf numFmtId="0" fontId="1" fillId="0" borderId="23" xfId="0" applyFont="1" applyBorder="1" applyAlignment="1">
      <alignment horizontal="center" vertical="center"/>
    </xf>
    <xf numFmtId="0" fontId="1" fillId="0" borderId="26" xfId="0" applyFont="1" applyBorder="1" applyAlignment="1">
      <alignment horizontal="center" vertical="center"/>
    </xf>
    <xf numFmtId="0" fontId="1" fillId="0" borderId="25" xfId="0" applyFont="1" applyBorder="1" applyAlignment="1">
      <alignment horizontal="center" vertical="center"/>
    </xf>
    <xf numFmtId="0" fontId="1" fillId="0" borderId="13" xfId="0" applyFont="1" applyBorder="1" applyAlignment="1">
      <alignment horizontal="center"/>
    </xf>
    <xf numFmtId="0" fontId="1" fillId="0" borderId="15" xfId="0" applyFont="1" applyBorder="1" applyAlignment="1">
      <alignment horizontal="center"/>
    </xf>
    <xf numFmtId="0" fontId="1" fillId="0" borderId="2" xfId="0" applyFont="1" applyBorder="1" applyAlignment="1">
      <alignment horizontal="center"/>
    </xf>
    <xf numFmtId="0" fontId="0" fillId="4" borderId="0" xfId="0" applyFill="1" applyAlignment="1">
      <alignment horizontal="left" vertical="top" wrapText="1"/>
    </xf>
    <xf numFmtId="0" fontId="1" fillId="0" borderId="13"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xf>
    <xf numFmtId="0" fontId="1" fillId="0" borderId="12"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0" xfId="0" applyFont="1" applyAlignment="1">
      <alignment horizontal="center"/>
    </xf>
    <xf numFmtId="0" fontId="1" fillId="0" borderId="6" xfId="0" applyFont="1" applyBorder="1" applyAlignment="1">
      <alignment horizontal="center"/>
    </xf>
    <xf numFmtId="0" fontId="1" fillId="0" borderId="32"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35" xfId="0" applyFont="1" applyBorder="1" applyAlignment="1">
      <alignment horizontal="center" vertical="center" wrapText="1"/>
    </xf>
    <xf numFmtId="0" fontId="8" fillId="0" borderId="5" xfId="0" applyFont="1" applyBorder="1" applyAlignment="1">
      <alignment horizontal="center" vertical="center" wrapText="1"/>
    </xf>
    <xf numFmtId="0" fontId="1" fillId="0" borderId="17" xfId="0" applyFont="1" applyBorder="1" applyAlignment="1">
      <alignment horizontal="center" vertical="center"/>
    </xf>
    <xf numFmtId="0" fontId="1" fillId="0" borderId="39" xfId="0" applyFont="1" applyBorder="1" applyAlignment="1">
      <alignment horizontal="center" vertical="center"/>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1" fillId="0" borderId="38" xfId="0" applyFont="1" applyBorder="1" applyAlignment="1">
      <alignment horizontal="center" vertical="center"/>
    </xf>
    <xf numFmtId="0" fontId="8" fillId="0" borderId="29" xfId="0" applyFont="1" applyBorder="1" applyAlignment="1">
      <alignment horizontal="center" vertical="center" wrapText="1"/>
    </xf>
    <xf numFmtId="0" fontId="8" fillId="0" borderId="15" xfId="0" applyFont="1" applyBorder="1" applyAlignment="1">
      <alignment horizontal="center" vertical="center" wrapText="1"/>
    </xf>
    <xf numFmtId="0" fontId="1" fillId="0" borderId="33" xfId="0" applyFont="1" applyBorder="1" applyAlignment="1">
      <alignment horizontal="center" vertical="center"/>
    </xf>
    <xf numFmtId="0" fontId="1" fillId="0" borderId="35" xfId="0" applyFont="1" applyBorder="1" applyAlignment="1">
      <alignment horizontal="center" vertical="center"/>
    </xf>
    <xf numFmtId="0" fontId="1" fillId="0" borderId="37" xfId="0" applyFont="1" applyBorder="1" applyAlignment="1">
      <alignment horizontal="center" vertical="center"/>
    </xf>
    <xf numFmtId="0" fontId="8" fillId="0" borderId="30" xfId="0" applyFont="1" applyBorder="1" applyAlignment="1">
      <alignment horizontal="center" vertical="center" wrapText="1"/>
    </xf>
    <xf numFmtId="0" fontId="8" fillId="0" borderId="31" xfId="0" applyFont="1" applyBorder="1" applyAlignment="1">
      <alignment horizontal="center" vertical="center" wrapText="1"/>
    </xf>
    <xf numFmtId="0" fontId="1" fillId="0" borderId="0" xfId="0" applyFont="1" applyAlignment="1">
      <alignment horizontal="center" vertical="center"/>
    </xf>
    <xf numFmtId="0" fontId="0" fillId="0" borderId="0" xfId="0" applyAlignment="1">
      <alignment horizontal="center"/>
    </xf>
  </cellXfs>
  <cellStyles count="3">
    <cellStyle name="Comma" xfId="1" builtinId="3"/>
    <cellStyle name="Normal" xfId="0" builtinId="0"/>
    <cellStyle name="Normal 2" xfId="2" xr:uid="{13810AF9-DD37-4ECB-AF6B-5817E2336199}"/>
  </cellStyles>
  <dxfs count="91">
    <dxf>
      <font>
        <b val="0"/>
        <i val="0"/>
      </font>
      <fill>
        <patternFill>
          <bgColor rgb="FFFFFF66"/>
        </patternFill>
      </fill>
    </dxf>
    <dxf>
      <fill>
        <patternFill>
          <bgColor theme="5" tint="0.59996337778862885"/>
        </patternFill>
      </fill>
    </dxf>
    <dxf>
      <fill>
        <patternFill>
          <bgColor theme="5" tint="0.59996337778862885"/>
        </patternFill>
      </fill>
    </dxf>
    <dxf>
      <font>
        <b val="0"/>
        <i val="0"/>
      </font>
      <fill>
        <patternFill>
          <bgColor rgb="FFFFFF66"/>
        </patternFill>
      </fill>
    </dxf>
    <dxf>
      <font>
        <b val="0"/>
        <i val="0"/>
      </font>
      <fill>
        <patternFill>
          <bgColor rgb="FFFFFF66"/>
        </patternFill>
      </fill>
    </dxf>
    <dxf>
      <fill>
        <patternFill>
          <bgColor theme="5" tint="0.59996337778862885"/>
        </patternFill>
      </fill>
    </dxf>
    <dxf>
      <fill>
        <patternFill>
          <bgColor rgb="FFFFFF66"/>
        </patternFill>
      </fill>
    </dxf>
    <dxf>
      <fill>
        <patternFill>
          <bgColor theme="5" tint="0.59996337778862885"/>
        </patternFill>
      </fill>
    </dxf>
    <dxf>
      <fill>
        <patternFill>
          <bgColor theme="5" tint="0.59996337778862885"/>
        </patternFill>
      </fill>
    </dxf>
    <dxf>
      <fill>
        <patternFill>
          <bgColor rgb="FFFFFF66"/>
        </patternFill>
      </fill>
    </dxf>
    <dxf>
      <fill>
        <patternFill>
          <bgColor rgb="FFFFFF66"/>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FF66"/>
        </patternFill>
      </fill>
    </dxf>
    <dxf>
      <font>
        <b val="0"/>
        <i val="0"/>
      </font>
      <fill>
        <patternFill>
          <bgColor rgb="FFFFFF66"/>
        </patternFill>
      </fill>
    </dxf>
    <dxf>
      <fill>
        <patternFill>
          <bgColor theme="5" tint="0.59996337778862885"/>
        </patternFill>
      </fill>
    </dxf>
    <dxf>
      <fill>
        <patternFill>
          <bgColor rgb="FFFFFF66"/>
        </patternFill>
      </fill>
    </dxf>
    <dxf>
      <fill>
        <patternFill>
          <bgColor theme="5" tint="0.59996337778862885"/>
        </patternFill>
      </fill>
    </dxf>
    <dxf>
      <font>
        <b val="0"/>
        <i val="0"/>
      </font>
      <fill>
        <patternFill>
          <bgColor rgb="FFFFFF66"/>
        </patternFill>
      </fill>
    </dxf>
    <dxf>
      <fill>
        <patternFill>
          <bgColor theme="5" tint="0.59996337778862885"/>
        </patternFill>
      </fill>
    </dxf>
    <dxf>
      <fill>
        <patternFill>
          <bgColor theme="5" tint="0.59996337778862885"/>
        </patternFill>
      </fill>
    </dxf>
    <dxf>
      <font>
        <b val="0"/>
        <i val="0"/>
      </font>
      <fill>
        <patternFill>
          <bgColor rgb="FFFFFF66"/>
        </patternFill>
      </fill>
    </dxf>
    <dxf>
      <font>
        <b val="0"/>
        <i val="0"/>
      </font>
      <fill>
        <patternFill>
          <bgColor rgb="FFFFFF66"/>
        </patternFill>
      </fill>
    </dxf>
    <dxf>
      <fill>
        <patternFill>
          <bgColor theme="5" tint="0.59996337778862885"/>
        </patternFill>
      </fill>
    </dxf>
    <dxf>
      <fill>
        <patternFill>
          <bgColor rgb="FFFFFF66"/>
        </patternFill>
      </fill>
    </dxf>
    <dxf>
      <fill>
        <patternFill>
          <bgColor theme="5" tint="0.59996337778862885"/>
        </patternFill>
      </fill>
    </dxf>
    <dxf>
      <fill>
        <patternFill>
          <bgColor rgb="FFFFFF66"/>
        </patternFill>
      </fill>
    </dxf>
    <dxf>
      <fill>
        <patternFill>
          <bgColor theme="5" tint="0.59996337778862885"/>
        </patternFill>
      </fill>
    </dxf>
    <dxf>
      <font>
        <b val="0"/>
        <i val="0"/>
      </font>
      <fill>
        <patternFill>
          <bgColor rgb="FFFFFF66"/>
        </patternFill>
      </fill>
    </dxf>
    <dxf>
      <fill>
        <patternFill>
          <bgColor theme="5" tint="0.59996337778862885"/>
        </patternFill>
      </fill>
    </dxf>
    <dxf>
      <font>
        <b val="0"/>
        <i val="0"/>
      </font>
      <fill>
        <patternFill>
          <bgColor rgb="FFFFFF66"/>
        </patternFill>
      </fill>
    </dxf>
    <dxf>
      <fill>
        <patternFill>
          <bgColor theme="5" tint="0.59996337778862885"/>
        </patternFill>
      </fill>
    </dxf>
    <dxf>
      <fill>
        <patternFill>
          <bgColor rgb="FFFFFF66"/>
        </patternFill>
      </fill>
    </dxf>
    <dxf>
      <fill>
        <patternFill>
          <bgColor theme="5" tint="0.59996337778862885"/>
        </patternFill>
      </fill>
    </dxf>
    <dxf>
      <fill>
        <patternFill>
          <bgColor rgb="FFFFFF66"/>
        </patternFill>
      </fill>
    </dxf>
    <dxf>
      <fill>
        <patternFill>
          <bgColor theme="5" tint="0.59996337778862885"/>
        </patternFill>
      </fill>
    </dxf>
    <dxf>
      <font>
        <b val="0"/>
        <i val="0"/>
      </font>
      <fill>
        <patternFill>
          <bgColor rgb="FFFFFF66"/>
        </patternFill>
      </fill>
    </dxf>
    <dxf>
      <fill>
        <patternFill>
          <bgColor theme="5" tint="0.59996337778862885"/>
        </patternFill>
      </fill>
    </dxf>
    <dxf>
      <fill>
        <patternFill>
          <bgColor theme="5" tint="0.59996337778862885"/>
        </patternFill>
      </fill>
    </dxf>
    <dxf>
      <font>
        <b val="0"/>
        <i val="0"/>
      </font>
      <fill>
        <patternFill>
          <bgColor rgb="FFFFFF66"/>
        </patternFill>
      </fill>
    </dxf>
    <dxf>
      <font>
        <b val="0"/>
        <i val="0"/>
      </font>
      <fill>
        <patternFill>
          <bgColor rgb="FFFFFF66"/>
        </patternFill>
      </fill>
    </dxf>
    <dxf>
      <fill>
        <patternFill>
          <bgColor theme="5" tint="0.59996337778862885"/>
        </patternFill>
      </fill>
    </dxf>
    <dxf>
      <fill>
        <patternFill>
          <bgColor rgb="FFFFFF66"/>
        </patternFill>
      </fill>
    </dxf>
    <dxf>
      <fill>
        <patternFill>
          <bgColor theme="5" tint="0.59996337778862885"/>
        </patternFill>
      </fill>
    </dxf>
    <dxf>
      <fill>
        <patternFill>
          <bgColor rgb="FFFFFF66"/>
        </patternFill>
      </fill>
    </dxf>
    <dxf>
      <fill>
        <patternFill>
          <bgColor theme="5" tint="0.59996337778862885"/>
        </patternFill>
      </fill>
    </dxf>
    <dxf>
      <font>
        <b val="0"/>
        <i val="0"/>
      </font>
      <fill>
        <patternFill>
          <bgColor rgb="FFFFFF66"/>
        </patternFill>
      </fill>
    </dxf>
    <dxf>
      <fill>
        <patternFill>
          <bgColor theme="5" tint="0.59996337778862885"/>
        </patternFill>
      </fill>
    </dxf>
    <dxf>
      <font>
        <b val="0"/>
        <i val="0"/>
      </font>
      <fill>
        <patternFill>
          <bgColor rgb="FFFFFF66"/>
        </patternFill>
      </fill>
    </dxf>
    <dxf>
      <fill>
        <patternFill>
          <bgColor theme="5" tint="0.59996337778862885"/>
        </patternFill>
      </fill>
    </dxf>
    <dxf>
      <fill>
        <patternFill>
          <bgColor rgb="FFFFFF66"/>
        </patternFill>
      </fill>
    </dxf>
    <dxf>
      <fill>
        <patternFill>
          <bgColor theme="5" tint="0.59996337778862885"/>
        </patternFill>
      </fill>
    </dxf>
    <dxf>
      <fill>
        <patternFill>
          <bgColor rgb="FFFFFF66"/>
        </patternFill>
      </fill>
    </dxf>
    <dxf>
      <fill>
        <patternFill>
          <bgColor theme="5" tint="0.59996337778862885"/>
        </patternFill>
      </fill>
    </dxf>
    <dxf>
      <font>
        <b val="0"/>
        <i val="0"/>
      </font>
      <fill>
        <patternFill>
          <bgColor rgb="FFFFFF66"/>
        </patternFill>
      </fill>
    </dxf>
    <dxf>
      <fill>
        <patternFill>
          <bgColor theme="5" tint="0.59996337778862885"/>
        </patternFill>
      </fill>
    </dxf>
    <dxf>
      <fill>
        <patternFill>
          <bgColor theme="5" tint="0.59996337778862885"/>
        </patternFill>
      </fill>
    </dxf>
    <dxf>
      <font>
        <b val="0"/>
        <i val="0"/>
      </font>
      <fill>
        <patternFill>
          <bgColor rgb="FFFFFF66"/>
        </patternFill>
      </fill>
    </dxf>
    <dxf>
      <font>
        <b val="0"/>
        <i val="0"/>
      </font>
      <fill>
        <patternFill>
          <bgColor rgb="FFFFFF66"/>
        </patternFill>
      </fill>
    </dxf>
    <dxf>
      <fill>
        <patternFill>
          <bgColor theme="5" tint="0.59996337778862885"/>
        </patternFill>
      </fill>
    </dxf>
    <dxf>
      <fill>
        <patternFill>
          <bgColor rgb="FFFFFF66"/>
        </patternFill>
      </fill>
    </dxf>
    <dxf>
      <fill>
        <patternFill>
          <bgColor theme="5" tint="0.59996337778862885"/>
        </patternFill>
      </fill>
    </dxf>
    <dxf>
      <fill>
        <patternFill>
          <bgColor rgb="FFFFFF66"/>
        </patternFill>
      </fill>
    </dxf>
    <dxf>
      <fill>
        <patternFill>
          <bgColor theme="5" tint="0.59996337778862885"/>
        </patternFill>
      </fill>
    </dxf>
    <dxf>
      <font>
        <b val="0"/>
        <i val="0"/>
      </font>
      <fill>
        <patternFill>
          <bgColor rgb="FFFFFF66"/>
        </patternFill>
      </fill>
    </dxf>
    <dxf>
      <fill>
        <patternFill>
          <bgColor theme="5" tint="0.59996337778862885"/>
        </patternFill>
      </fill>
    </dxf>
    <dxf>
      <font>
        <b val="0"/>
        <i val="0"/>
      </font>
      <fill>
        <patternFill>
          <bgColor rgb="FFFFFF66"/>
        </patternFill>
      </fill>
    </dxf>
    <dxf>
      <fill>
        <patternFill>
          <bgColor theme="5" tint="0.59996337778862885"/>
        </patternFill>
      </fill>
    </dxf>
    <dxf>
      <fill>
        <patternFill>
          <bgColor theme="5" tint="0.59996337778862885"/>
        </patternFill>
      </fill>
    </dxf>
    <dxf>
      <font>
        <b val="0"/>
        <i val="0"/>
      </font>
      <fill>
        <patternFill>
          <bgColor rgb="FFFFFF66"/>
        </patternFill>
      </fill>
    </dxf>
    <dxf>
      <font>
        <b val="0"/>
        <i val="0"/>
      </font>
      <fill>
        <patternFill>
          <bgColor rgb="FFFFFF66"/>
        </patternFill>
      </fill>
    </dxf>
    <dxf>
      <fill>
        <patternFill>
          <bgColor theme="5" tint="0.59996337778862885"/>
        </patternFill>
      </fill>
    </dxf>
    <dxf>
      <fill>
        <patternFill>
          <bgColor theme="5" tint="0.59996337778862885"/>
        </patternFill>
      </fill>
    </dxf>
    <dxf>
      <font>
        <b val="0"/>
        <i val="0"/>
      </font>
      <fill>
        <patternFill>
          <bgColor rgb="FFFFFF66"/>
        </patternFill>
      </fill>
    </dxf>
    <dxf>
      <font>
        <b val="0"/>
        <i val="0"/>
      </font>
      <fill>
        <patternFill>
          <bgColor rgb="FFFFFF66"/>
        </patternFill>
      </fill>
    </dxf>
    <dxf>
      <fill>
        <patternFill>
          <bgColor theme="5" tint="0.59996337778862885"/>
        </patternFill>
      </fill>
    </dxf>
    <dxf>
      <fill>
        <patternFill>
          <bgColor rgb="FFFFFF66"/>
        </patternFill>
      </fill>
    </dxf>
    <dxf>
      <fill>
        <patternFill>
          <bgColor theme="5" tint="0.59996337778862885"/>
        </patternFill>
      </fill>
    </dxf>
    <dxf>
      <fill>
        <patternFill>
          <bgColor rgb="FFFFFF66"/>
        </patternFill>
      </fill>
    </dxf>
    <dxf>
      <fill>
        <patternFill>
          <bgColor theme="5" tint="0.59996337778862885"/>
        </patternFill>
      </fill>
    </dxf>
    <dxf>
      <font>
        <b val="0"/>
        <i val="0"/>
      </font>
      <fill>
        <patternFill>
          <bgColor rgb="FFFFFF66"/>
        </patternFill>
      </fill>
    </dxf>
    <dxf>
      <fill>
        <patternFill>
          <bgColor theme="5" tint="0.59996337778862885"/>
        </patternFill>
      </fill>
    </dxf>
    <dxf>
      <font>
        <b val="0"/>
        <i val="0"/>
      </font>
      <fill>
        <patternFill>
          <bgColor rgb="FFFFFF66"/>
        </patternFill>
      </fill>
    </dxf>
    <dxf>
      <fill>
        <patternFill>
          <bgColor theme="5" tint="0.59996337778862885"/>
        </patternFill>
      </fill>
    </dxf>
    <dxf>
      <fill>
        <patternFill>
          <bgColor theme="5" tint="0.59996337778862885"/>
        </patternFill>
      </fill>
    </dxf>
    <dxf>
      <font>
        <b val="0"/>
        <i val="0"/>
      </font>
      <fill>
        <patternFill>
          <bgColor rgb="FFFFFF66"/>
        </patternFill>
      </fill>
    </dxf>
    <dxf>
      <fill>
        <patternFill>
          <bgColor rgb="FFFFFF66"/>
        </patternFill>
      </fill>
    </dxf>
    <dxf>
      <fill>
        <patternFill>
          <bgColor theme="5" tint="0.59996337778862885"/>
        </patternFill>
      </fill>
    </dxf>
    <dxf>
      <fill>
        <patternFill>
          <bgColor rgb="FFFFFF66"/>
        </patternFill>
      </fill>
    </dxf>
    <dxf>
      <fill>
        <patternFill>
          <bgColor theme="5" tint="0.59996337778862885"/>
        </patternFill>
      </fill>
    </dxf>
  </dxfs>
  <tableStyles count="0" defaultTableStyle="TableStyleMedium2" defaultPivotStyle="PivotStyleLight16"/>
  <colors>
    <mruColors>
      <color rgb="FFFFFF66"/>
      <color rgb="FFFFCCCC"/>
      <color rgb="FFADB9CA"/>
      <color rgb="FFBFBFBF"/>
      <color rgb="FF5B9BD5"/>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pattFill prst="pct75">
                <a:fgClr>
                  <a:schemeClr val="accent1"/>
                </a:fgClr>
                <a:bgClr>
                  <a:schemeClr val="bg1"/>
                </a:bgClr>
              </a:pattFill>
              <a:ln w="19050">
                <a:solidFill>
                  <a:schemeClr val="lt1"/>
                </a:solidFill>
              </a:ln>
              <a:effectLst/>
            </c:spPr>
            <c:extLst>
              <c:ext xmlns:c16="http://schemas.microsoft.com/office/drawing/2014/chart" uri="{C3380CC4-5D6E-409C-BE32-E72D297353CC}">
                <c16:uniqueId val="{00000001-0FA4-4AC4-8719-9431696083D8}"/>
              </c:ext>
            </c:extLst>
          </c:dPt>
          <c:dPt>
            <c:idx val="1"/>
            <c:bubble3D val="0"/>
            <c:spPr>
              <a:pattFill prst="wdUpDiag">
                <a:fgClr>
                  <a:schemeClr val="tx2">
                    <a:lumMod val="40000"/>
                    <a:lumOff val="60000"/>
                  </a:schemeClr>
                </a:fgClr>
                <a:bgClr>
                  <a:schemeClr val="bg1"/>
                </a:bgClr>
              </a:pattFill>
              <a:ln w="19050">
                <a:solidFill>
                  <a:schemeClr val="lt1"/>
                </a:solidFill>
              </a:ln>
              <a:effectLst/>
            </c:spPr>
            <c:extLst>
              <c:ext xmlns:c16="http://schemas.microsoft.com/office/drawing/2014/chart" uri="{C3380CC4-5D6E-409C-BE32-E72D297353CC}">
                <c16:uniqueId val="{00000003-0FA4-4AC4-8719-9431696083D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FA4-4AC4-8719-9431696083D8}"/>
              </c:ext>
            </c:extLst>
          </c:dPt>
          <c:dLbls>
            <c:dLbl>
              <c:idx val="0"/>
              <c:layout>
                <c:manualLayout>
                  <c:x val="-0.18516092128665529"/>
                  <c:y val="3.7034051598435251E-2"/>
                </c:manualLayout>
              </c:layout>
              <c:tx>
                <c:rich>
                  <a:bodyPr rot="0" spcFirstLastPara="1" vertOverflow="ellipsis" vert="horz" wrap="square" lIns="38100" tIns="19050" rIns="38100" bIns="19050" anchor="ctr" anchorCtr="1">
                    <a:noAutofit/>
                  </a:bodyPr>
                  <a:lstStyle/>
                  <a:p>
                    <a:pPr>
                      <a:defRPr sz="1000" b="0" i="0" u="none" strike="noStrike" kern="1200" baseline="0">
                        <a:solidFill>
                          <a:schemeClr val="tx1">
                            <a:lumMod val="75000"/>
                            <a:lumOff val="25000"/>
                          </a:schemeClr>
                        </a:solidFill>
                        <a:latin typeface="+mn-lt"/>
                        <a:ea typeface="+mn-ea"/>
                        <a:cs typeface="+mn-cs"/>
                      </a:defRPr>
                    </a:pPr>
                    <a:r>
                      <a:rPr lang="en-US" sz="1000" b="1"/>
                      <a:t>Tier 1: n=</a:t>
                    </a:r>
                    <a:fld id="{7F372B3F-39DF-4D43-A574-5DEF8B47FAFC}" type="VALUE">
                      <a:rPr lang="en-US" sz="1000" b="1"/>
                      <a:pPr>
                        <a:defRPr sz="1000"/>
                      </a:pPr>
                      <a:t>[VALUE]</a:t>
                    </a:fld>
                    <a:r>
                      <a:rPr lang="en-US" sz="1000" b="1"/>
                      <a:t> (44%)</a:t>
                    </a:r>
                  </a:p>
                </c:rich>
              </c:tx>
              <c:spPr>
                <a:solidFill>
                  <a:sysClr val="window" lastClr="FFFFFF"/>
                </a:solidFill>
                <a:ln>
                  <a:noFill/>
                </a:ln>
                <a:effectLst/>
              </c:spPr>
              <c:txPr>
                <a:bodyPr rot="0" spcFirstLastPara="1" vertOverflow="ellipsis" vert="horz" wrap="square" lIns="38100" tIns="19050" rIns="38100" bIns="19050" anchor="ctr" anchorCtr="1">
                  <a:noAutofit/>
                </a:bodyPr>
                <a:lstStyle/>
                <a:p>
                  <a:pPr>
                    <a:defRPr sz="10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extLst>
                <c:ext xmlns:c15="http://schemas.microsoft.com/office/drawing/2012/chart" uri="{CE6537A1-D6FC-4f65-9D91-7224C49458BB}">
                  <c15:layout>
                    <c:manualLayout>
                      <c:w val="0.2292464878671775"/>
                      <c:h val="0.12360312899106"/>
                    </c:manualLayout>
                  </c15:layout>
                  <c15:dlblFieldTable/>
                  <c15:showDataLabelsRange val="0"/>
                </c:ext>
                <c:ext xmlns:c16="http://schemas.microsoft.com/office/drawing/2014/chart" uri="{C3380CC4-5D6E-409C-BE32-E72D297353CC}">
                  <c16:uniqueId val="{00000001-0FA4-4AC4-8719-9431696083D8}"/>
                </c:ext>
              </c:extLst>
            </c:dLbl>
            <c:dLbl>
              <c:idx val="1"/>
              <c:layout>
                <c:manualLayout>
                  <c:x val="0.23079833522512297"/>
                  <c:y val="-0.24522738357417972"/>
                </c:manualLayout>
              </c:layout>
              <c:tx>
                <c:rich>
                  <a:bodyPr rot="0" spcFirstLastPara="1" vertOverflow="ellipsis" vert="horz" wrap="square" lIns="38100" tIns="19050" rIns="38100" bIns="19050" anchor="ctr" anchorCtr="1">
                    <a:noAutofit/>
                  </a:bodyPr>
                  <a:lstStyle/>
                  <a:p>
                    <a:pPr>
                      <a:defRPr sz="1000" b="1" i="0" u="none" strike="noStrike" kern="1200" baseline="0">
                        <a:solidFill>
                          <a:schemeClr val="tx1">
                            <a:lumMod val="75000"/>
                            <a:lumOff val="25000"/>
                          </a:schemeClr>
                        </a:solidFill>
                        <a:latin typeface="+mn-lt"/>
                        <a:ea typeface="+mn-ea"/>
                        <a:cs typeface="+mn-cs"/>
                      </a:defRPr>
                    </a:pPr>
                    <a:r>
                      <a:rPr lang="en-US" sz="1000" b="1"/>
                      <a:t>Tier 2: n=</a:t>
                    </a:r>
                    <a:fld id="{03DB9274-70C7-4156-9415-776F293552A5}" type="VALUE">
                      <a:rPr lang="en-US" sz="1000" b="1"/>
                      <a:pPr>
                        <a:defRPr sz="1000" b="1"/>
                      </a:pPr>
                      <a:t>[VALUE]</a:t>
                    </a:fld>
                    <a:r>
                      <a:rPr lang="en-US" sz="1000" b="1"/>
                      <a:t> (35%)</a:t>
                    </a:r>
                  </a:p>
                </c:rich>
              </c:tx>
              <c:spPr>
                <a:solidFill>
                  <a:sysClr val="window" lastClr="FFFFFF"/>
                </a:solid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extLst>
                <c:ext xmlns:c15="http://schemas.microsoft.com/office/drawing/2012/chart" uri="{CE6537A1-D6FC-4f65-9D91-7224C49458BB}">
                  <c15:layout>
                    <c:manualLayout>
                      <c:w val="0.2332375478927203"/>
                      <c:h val="0.11562100893997446"/>
                    </c:manualLayout>
                  </c15:layout>
                  <c15:dlblFieldTable/>
                  <c15:showDataLabelsRange val="0"/>
                </c:ext>
                <c:ext xmlns:c16="http://schemas.microsoft.com/office/drawing/2014/chart" uri="{C3380CC4-5D6E-409C-BE32-E72D297353CC}">
                  <c16:uniqueId val="{00000003-0FA4-4AC4-8719-9431696083D8}"/>
                </c:ext>
              </c:extLst>
            </c:dLbl>
            <c:dLbl>
              <c:idx val="2"/>
              <c:layout>
                <c:manualLayout>
                  <c:x val="0.21663255486934735"/>
                  <c:y val="0.2050766912038294"/>
                </c:manualLayout>
              </c:layout>
              <c:tx>
                <c:rich>
                  <a:bodyPr rot="0" spcFirstLastPara="1" vertOverflow="ellipsis" vert="horz" wrap="square" lIns="38100" tIns="19050" rIns="38100" bIns="19050" anchor="ctr" anchorCtr="1">
                    <a:noAutofit/>
                  </a:bodyPr>
                  <a:lstStyle/>
                  <a:p>
                    <a:pPr>
                      <a:defRPr sz="1000" b="0" i="0" u="none" strike="noStrike" kern="1200" baseline="0">
                        <a:solidFill>
                          <a:schemeClr val="tx1">
                            <a:lumMod val="75000"/>
                            <a:lumOff val="25000"/>
                          </a:schemeClr>
                        </a:solidFill>
                        <a:latin typeface="+mn-lt"/>
                        <a:ea typeface="+mn-ea"/>
                        <a:cs typeface="+mn-cs"/>
                      </a:defRPr>
                    </a:pPr>
                    <a:r>
                      <a:rPr lang="en-US" sz="1000" b="1"/>
                      <a:t>Tier 3: n=</a:t>
                    </a:r>
                    <a:fld id="{B526ACBE-8A68-4E8A-B39F-D9DE9C3C45F0}" type="VALUE">
                      <a:rPr lang="en-US" sz="1000" b="1"/>
                      <a:pPr>
                        <a:defRPr sz="1000"/>
                      </a:pPr>
                      <a:t>[VALUE]</a:t>
                    </a:fld>
                    <a:r>
                      <a:rPr lang="en-US" sz="1000" b="1"/>
                      <a:t> (21%)</a:t>
                    </a:r>
                  </a:p>
                </c:rich>
              </c:tx>
              <c:spPr>
                <a:solidFill>
                  <a:sysClr val="window" lastClr="FFFFFF"/>
                </a:solidFill>
                <a:ln>
                  <a:noFill/>
                </a:ln>
                <a:effectLst/>
              </c:spPr>
              <c:txPr>
                <a:bodyPr rot="0" spcFirstLastPara="1" vertOverflow="ellipsis" vert="horz" wrap="square" lIns="38100" tIns="19050" rIns="38100" bIns="19050" anchor="ctr" anchorCtr="1">
                  <a:noAutofit/>
                </a:bodyPr>
                <a:lstStyle/>
                <a:p>
                  <a:pPr>
                    <a:defRPr sz="10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extLst>
                <c:ext xmlns:c15="http://schemas.microsoft.com/office/drawing/2012/chart" uri="{CE6537A1-D6FC-4f65-9D91-7224C49458BB}">
                  <c15:layout>
                    <c:manualLayout>
                      <c:w val="0.22126436781609196"/>
                      <c:h val="0.11562100893997446"/>
                    </c:manualLayout>
                  </c15:layout>
                  <c15:dlblFieldTable/>
                  <c15:showDataLabelsRange val="0"/>
                </c:ext>
                <c:ext xmlns:c16="http://schemas.microsoft.com/office/drawing/2014/chart" uri="{C3380CC4-5D6E-409C-BE32-E72D297353CC}">
                  <c16:uniqueId val="{00000005-0FA4-4AC4-8719-9431696083D8}"/>
                </c:ext>
              </c:extLst>
            </c:dLbl>
            <c:spPr>
              <a:solidFill>
                <a:sysClr val="window" lastClr="FFFFFF"/>
              </a:solid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'Pie Charts'!$M$61:$O$61</c:f>
              <c:numCache>
                <c:formatCode>General</c:formatCode>
                <c:ptCount val="3"/>
                <c:pt idx="0">
                  <c:v>25</c:v>
                </c:pt>
                <c:pt idx="1">
                  <c:v>20</c:v>
                </c:pt>
                <c:pt idx="2">
                  <c:v>12</c:v>
                </c:pt>
              </c:numCache>
            </c:numRef>
          </c:val>
          <c:extLst>
            <c:ext xmlns:c16="http://schemas.microsoft.com/office/drawing/2014/chart" uri="{C3380CC4-5D6E-409C-BE32-E72D297353CC}">
              <c16:uniqueId val="{00000006-0FA4-4AC4-8719-9431696083D8}"/>
            </c:ext>
          </c:extLst>
        </c:ser>
        <c:dLbls>
          <c:dLblPos val="ctr"/>
          <c:showLegendKey val="0"/>
          <c:showVal val="1"/>
          <c:showCatName val="0"/>
          <c:showSerName val="0"/>
          <c:showPercent val="0"/>
          <c:showBubbleSize val="0"/>
          <c:showLeaderLines val="1"/>
        </c:dLbls>
        <c:firstSliceAng val="0"/>
      </c:pieChart>
      <c:spPr>
        <a:noFill/>
        <a:ln>
          <a:noFill/>
        </a:ln>
        <a:effectLst/>
      </c:spPr>
    </c:plotArea>
    <c:legend>
      <c:legendPos val="b"/>
      <c:layout>
        <c:manualLayout>
          <c:xMode val="edge"/>
          <c:yMode val="edge"/>
          <c:x val="0.3962173550145312"/>
          <c:y val="0.88874873040295232"/>
          <c:w val="0.20756497571424262"/>
          <c:h val="8.7304909443790768E-2"/>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no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solidFill>
                  <a:sysClr val="windowText" lastClr="000000"/>
                </a:solidFill>
              </a:rPr>
              <a:t>2019</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pattFill prst="pct75">
                <a:fgClr>
                  <a:schemeClr val="accent1"/>
                </a:fgClr>
                <a:bgClr>
                  <a:schemeClr val="bg1"/>
                </a:bgClr>
              </a:pattFill>
              <a:ln w="19050">
                <a:solidFill>
                  <a:schemeClr val="lt1"/>
                </a:solidFill>
              </a:ln>
              <a:effectLst/>
            </c:spPr>
            <c:extLst>
              <c:ext xmlns:c16="http://schemas.microsoft.com/office/drawing/2014/chart" uri="{C3380CC4-5D6E-409C-BE32-E72D297353CC}">
                <c16:uniqueId val="{00000001-4EEA-497A-8046-1FB8AEDC58C7}"/>
              </c:ext>
            </c:extLst>
          </c:dPt>
          <c:dPt>
            <c:idx val="1"/>
            <c:bubble3D val="0"/>
            <c:spPr>
              <a:pattFill prst="wdUpDiag">
                <a:fgClr>
                  <a:schemeClr val="tx2">
                    <a:lumMod val="40000"/>
                    <a:lumOff val="60000"/>
                  </a:schemeClr>
                </a:fgClr>
                <a:bgClr>
                  <a:schemeClr val="bg1"/>
                </a:bgClr>
              </a:pattFill>
              <a:ln w="19050">
                <a:solidFill>
                  <a:schemeClr val="lt1"/>
                </a:solidFill>
              </a:ln>
              <a:effectLst/>
            </c:spPr>
            <c:extLst>
              <c:ext xmlns:c16="http://schemas.microsoft.com/office/drawing/2014/chart" uri="{C3380CC4-5D6E-409C-BE32-E72D297353CC}">
                <c16:uniqueId val="{00000003-4EEA-497A-8046-1FB8AEDC58C7}"/>
              </c:ext>
            </c:extLst>
          </c:dPt>
          <c:dPt>
            <c:idx val="2"/>
            <c:bubble3D val="0"/>
            <c:explosion val="1"/>
            <c:spPr>
              <a:solidFill>
                <a:schemeClr val="accent3"/>
              </a:solidFill>
              <a:ln w="19050">
                <a:solidFill>
                  <a:schemeClr val="lt1"/>
                </a:solidFill>
              </a:ln>
              <a:effectLst/>
            </c:spPr>
            <c:extLst>
              <c:ext xmlns:c16="http://schemas.microsoft.com/office/drawing/2014/chart" uri="{C3380CC4-5D6E-409C-BE32-E72D297353CC}">
                <c16:uniqueId val="{00000005-4EEA-497A-8046-1FB8AEDC58C7}"/>
              </c:ext>
            </c:extLst>
          </c:dPt>
          <c:dLbls>
            <c:dLbl>
              <c:idx val="0"/>
              <c:layout>
                <c:manualLayout>
                  <c:x val="-0.19669712431091624"/>
                  <c:y val="1.9369525648374415E-2"/>
                </c:manualLayout>
              </c:layout>
              <c:tx>
                <c:rich>
                  <a:bodyPr rot="0" spcFirstLastPara="1" vertOverflow="ellipsis" vert="horz" wrap="square" lIns="38100" tIns="19050" rIns="38100" bIns="19050" anchor="ctr" anchorCtr="1">
                    <a:noAutofit/>
                  </a:bodyPr>
                  <a:lstStyle/>
                  <a:p>
                    <a:pPr>
                      <a:defRPr sz="1000" b="1" i="0" u="none" strike="noStrike" kern="1200" baseline="0">
                        <a:solidFill>
                          <a:schemeClr val="tx1">
                            <a:lumMod val="75000"/>
                            <a:lumOff val="25000"/>
                          </a:schemeClr>
                        </a:solidFill>
                        <a:latin typeface="+mn-lt"/>
                        <a:ea typeface="+mn-ea"/>
                        <a:cs typeface="+mn-cs"/>
                      </a:defRPr>
                    </a:pPr>
                    <a:r>
                      <a:rPr lang="en-US" sz="1000" b="1"/>
                      <a:t>Tier 1: </a:t>
                    </a:r>
                  </a:p>
                  <a:p>
                    <a:pPr>
                      <a:defRPr sz="1000" b="1"/>
                    </a:pPr>
                    <a:r>
                      <a:rPr lang="en-US" sz="1000" b="1"/>
                      <a:t>n=27 (47%)</a:t>
                    </a:r>
                  </a:p>
                </c:rich>
              </c:tx>
              <c:spPr>
                <a:solidFill>
                  <a:schemeClr val="bg1"/>
                </a:solid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extLst>
                <c:ext xmlns:c15="http://schemas.microsoft.com/office/drawing/2012/chart" uri="{CE6537A1-D6FC-4f65-9D91-7224C49458BB}">
                  <c15:layout>
                    <c:manualLayout>
                      <c:w val="0.25830248612540452"/>
                      <c:h val="0.11021327973371145"/>
                    </c:manualLayout>
                  </c15:layout>
                  <c15:showDataLabelsRange val="0"/>
                </c:ext>
                <c:ext xmlns:c16="http://schemas.microsoft.com/office/drawing/2014/chart" uri="{C3380CC4-5D6E-409C-BE32-E72D297353CC}">
                  <c16:uniqueId val="{00000001-4EEA-497A-8046-1FB8AEDC58C7}"/>
                </c:ext>
              </c:extLst>
            </c:dLbl>
            <c:dLbl>
              <c:idx val="1"/>
              <c:layout>
                <c:manualLayout>
                  <c:x val="0.22498435517460538"/>
                  <c:y val="-0.23770863501976053"/>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r>
                      <a:rPr lang="en-US" sz="1000" b="1"/>
                      <a:t>Tier 2: n=15 (26%)</a:t>
                    </a:r>
                  </a:p>
                </c:rich>
              </c:tx>
              <c:spPr>
                <a:solidFill>
                  <a:schemeClr val="bg1"/>
                </a:solid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extLst>
                <c:ext xmlns:c15="http://schemas.microsoft.com/office/drawing/2012/chart" uri="{CE6537A1-D6FC-4f65-9D91-7224C49458BB}">
                  <c15:layout>
                    <c:manualLayout>
                      <c:w val="0.26206331921275799"/>
                      <c:h val="0.11819539978479701"/>
                    </c:manualLayout>
                  </c15:layout>
                  <c15:showDataLabelsRange val="0"/>
                </c:ext>
                <c:ext xmlns:c16="http://schemas.microsoft.com/office/drawing/2014/chart" uri="{C3380CC4-5D6E-409C-BE32-E72D297353CC}">
                  <c16:uniqueId val="{00000003-4EEA-497A-8046-1FB8AEDC58C7}"/>
                </c:ext>
              </c:extLst>
            </c:dLbl>
            <c:dLbl>
              <c:idx val="2"/>
              <c:layout>
                <c:manualLayout>
                  <c:x val="0.21107487605715952"/>
                  <c:y val="0.16848144879878518"/>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r>
                      <a:rPr lang="en-US" sz="1000" b="1"/>
                      <a:t>Tier 3: n=16</a:t>
                    </a:r>
                    <a:r>
                      <a:rPr lang="en-US" sz="1000" b="1" baseline="0"/>
                      <a:t> (28%)</a:t>
                    </a:r>
                    <a:endParaRPr lang="en-US" sz="1000" b="1"/>
                  </a:p>
                </c:rich>
              </c:tx>
              <c:spPr>
                <a:solidFill>
                  <a:schemeClr val="bg1"/>
                </a:solid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extLst>
                <c:ext xmlns:c15="http://schemas.microsoft.com/office/drawing/2012/chart" uri="{CE6537A1-D6FC-4f65-9D91-7224C49458BB}">
                  <c15:layout>
                    <c:manualLayout>
                      <c:w val="0.24379405878862842"/>
                      <c:h val="0.13815069991251094"/>
                    </c:manualLayout>
                  </c15:layout>
                  <c15:showDataLabelsRange val="0"/>
                </c:ext>
                <c:ext xmlns:c16="http://schemas.microsoft.com/office/drawing/2014/chart" uri="{C3380CC4-5D6E-409C-BE32-E72D297353CC}">
                  <c16:uniqueId val="{00000005-4EEA-497A-8046-1FB8AEDC58C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'Pie Charts'!$A$61:$C$61</c:f>
              <c:numCache>
                <c:formatCode>General</c:formatCode>
                <c:ptCount val="3"/>
                <c:pt idx="0">
                  <c:v>27</c:v>
                </c:pt>
                <c:pt idx="1">
                  <c:v>15</c:v>
                </c:pt>
                <c:pt idx="2">
                  <c:v>16</c:v>
                </c:pt>
              </c:numCache>
            </c:numRef>
          </c:val>
          <c:extLst>
            <c:ext xmlns:c16="http://schemas.microsoft.com/office/drawing/2014/chart" uri="{C3380CC4-5D6E-409C-BE32-E72D297353CC}">
              <c16:uniqueId val="{00000006-4EEA-497A-8046-1FB8AEDC58C7}"/>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0.3962173550145312"/>
          <c:y val="0.88874873040295232"/>
          <c:w val="0.20756497571424262"/>
          <c:h val="8.7304909443790768E-2"/>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solidFill>
                  <a:sysClr val="windowText" lastClr="000000"/>
                </a:solidFill>
              </a:rPr>
              <a:t>2020</a:t>
            </a:r>
          </a:p>
        </c:rich>
      </c:tx>
      <c:overlay val="0"/>
      <c:spPr>
        <a:noFill/>
        <a:ln>
          <a:noFill/>
        </a:ln>
        <a:effectLst/>
      </c:spPr>
    </c:title>
    <c:autoTitleDeleted val="0"/>
    <c:plotArea>
      <c:layout/>
      <c:pieChart>
        <c:varyColors val="1"/>
        <c:ser>
          <c:idx val="0"/>
          <c:order val="0"/>
          <c:dPt>
            <c:idx val="0"/>
            <c:bubble3D val="0"/>
            <c:spPr>
              <a:pattFill prst="pct75">
                <a:fgClr>
                  <a:schemeClr val="accent1"/>
                </a:fgClr>
                <a:bgClr>
                  <a:schemeClr val="bg1"/>
                </a:bgClr>
              </a:pattFill>
              <a:ln w="19050">
                <a:solidFill>
                  <a:schemeClr val="lt1"/>
                </a:solidFill>
              </a:ln>
              <a:effectLst/>
            </c:spPr>
            <c:extLst>
              <c:ext xmlns:c16="http://schemas.microsoft.com/office/drawing/2014/chart" uri="{C3380CC4-5D6E-409C-BE32-E72D297353CC}">
                <c16:uniqueId val="{00000001-5708-4861-A355-43456449D3E0}"/>
              </c:ext>
            </c:extLst>
          </c:dPt>
          <c:dPt>
            <c:idx val="1"/>
            <c:bubble3D val="0"/>
            <c:spPr>
              <a:pattFill prst="wdUpDiag">
                <a:fgClr>
                  <a:schemeClr val="tx2">
                    <a:lumMod val="40000"/>
                    <a:lumOff val="60000"/>
                  </a:schemeClr>
                </a:fgClr>
                <a:bgClr>
                  <a:schemeClr val="bg1"/>
                </a:bgClr>
              </a:pattFill>
              <a:ln w="19050">
                <a:solidFill>
                  <a:schemeClr val="lt1"/>
                </a:solidFill>
              </a:ln>
              <a:effectLst/>
            </c:spPr>
            <c:extLst>
              <c:ext xmlns:c16="http://schemas.microsoft.com/office/drawing/2014/chart" uri="{C3380CC4-5D6E-409C-BE32-E72D297353CC}">
                <c16:uniqueId val="{00000003-5708-4861-A355-43456449D3E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5708-4861-A355-43456449D3E0}"/>
              </c:ext>
            </c:extLst>
          </c:dPt>
          <c:dLbls>
            <c:dLbl>
              <c:idx val="0"/>
              <c:tx>
                <c:rich>
                  <a:bodyPr rot="0" spcFirstLastPara="1" vertOverflow="ellipsis" vert="horz" wrap="square" lIns="38100" tIns="19050" rIns="38100" bIns="19050" anchor="ctr" anchorCtr="1">
                    <a:noAutofit/>
                  </a:bodyPr>
                  <a:lstStyle/>
                  <a:p>
                    <a:pPr>
                      <a:defRPr sz="1000" b="1" i="0" u="none" strike="noStrike" kern="1200" baseline="0">
                        <a:solidFill>
                          <a:schemeClr val="tx1">
                            <a:lumMod val="75000"/>
                            <a:lumOff val="25000"/>
                          </a:schemeClr>
                        </a:solidFill>
                        <a:latin typeface="+mn-lt"/>
                        <a:ea typeface="+mn-ea"/>
                        <a:cs typeface="+mn-cs"/>
                      </a:defRPr>
                    </a:pPr>
                    <a:r>
                      <a:rPr lang="en-US" sz="1000" b="1"/>
                      <a:t> Tier 1: n=20 (34%)</a:t>
                    </a:r>
                  </a:p>
                </c:rich>
              </c:tx>
              <c:spPr>
                <a:solidFill>
                  <a:sysClr val="window" lastClr="FFFFFF"/>
                </a:solidFill>
                <a:ln>
                  <a:noFill/>
                </a:ln>
                <a:effectLst/>
              </c:sp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showDataLabelsRange val="0"/>
                </c:ext>
                <c:ext xmlns:c16="http://schemas.microsoft.com/office/drawing/2014/chart" uri="{C3380CC4-5D6E-409C-BE32-E72D297353CC}">
                  <c16:uniqueId val="{00000001-5708-4861-A355-43456449D3E0}"/>
                </c:ext>
              </c:extLst>
            </c:dLbl>
            <c:dLbl>
              <c:idx val="1"/>
              <c:layout>
                <c:manualLayout>
                  <c:x val="-6.9451672348427709E-2"/>
                  <c:y val="-0.20829876509689163"/>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r>
                      <a:rPr lang="en-US" sz="1000" b="1"/>
                      <a:t>Tier 2: n=</a:t>
                    </a:r>
                    <a:fld id="{15A335D5-F602-4DD4-943C-7A178B352B76}" type="VALUE">
                      <a:rPr lang="en-US" sz="1000" b="1"/>
                      <a:pPr>
                        <a:defRPr sz="900" b="0" i="0" u="none" strike="noStrike" kern="1200" baseline="0">
                          <a:solidFill>
                            <a:schemeClr val="tx1">
                              <a:lumMod val="75000"/>
                              <a:lumOff val="25000"/>
                            </a:schemeClr>
                          </a:solidFill>
                          <a:latin typeface="+mn-lt"/>
                          <a:ea typeface="+mn-ea"/>
                          <a:cs typeface="+mn-cs"/>
                        </a:defRPr>
                      </a:pPr>
                      <a:t>[VALUE]</a:t>
                    </a:fld>
                    <a:r>
                      <a:rPr lang="en-US" sz="1000" b="1"/>
                      <a:t> (28%)</a:t>
                    </a:r>
                  </a:p>
                </c:rich>
              </c:tx>
              <c:spPr>
                <a:solidFill>
                  <a:sysClr val="window" lastClr="FFFFFF"/>
                </a:solidFill>
                <a:ln>
                  <a:noFill/>
                </a:ln>
                <a:effectLst/>
              </c:spPr>
              <c:dLblPos val="bestFit"/>
              <c:showLegendKey val="0"/>
              <c:showVal val="1"/>
              <c:showCatName val="0"/>
              <c:showSerName val="0"/>
              <c:showPercent val="0"/>
              <c:showBubbleSize val="0"/>
              <c:extLst>
                <c:ext xmlns:c15="http://schemas.microsoft.com/office/drawing/2012/chart" uri="{CE6537A1-D6FC-4f65-9D91-7224C49458BB}">
                  <c15:layout>
                    <c:manualLayout>
                      <c:w val="0.28911238825031932"/>
                      <c:h val="0.11162994891443168"/>
                    </c:manualLayout>
                  </c15:layout>
                  <c15:dlblFieldTable/>
                  <c15:showDataLabelsRange val="0"/>
                </c:ext>
                <c:ext xmlns:c16="http://schemas.microsoft.com/office/drawing/2014/chart" uri="{C3380CC4-5D6E-409C-BE32-E72D297353CC}">
                  <c16:uniqueId val="{00000003-5708-4861-A355-43456449D3E0}"/>
                </c:ext>
              </c:extLst>
            </c:dLbl>
            <c:dLbl>
              <c:idx val="2"/>
              <c:layout>
                <c:manualLayout>
                  <c:x val="0.22274357407910214"/>
                  <c:y val="7.4484336189298173E-2"/>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r>
                      <a:rPr lang="en-US" sz="1000" b="1"/>
                      <a:t>Tier 3: n=</a:t>
                    </a:r>
                    <a:fld id="{EDAA4FB6-2E1E-445D-81C9-3ED944740036}" type="VALUE">
                      <a:rPr lang="en-US" sz="1000" b="1"/>
                      <a:pPr>
                        <a:defRPr sz="900" b="0" i="0" u="none" strike="noStrike" kern="1200" baseline="0">
                          <a:solidFill>
                            <a:schemeClr val="tx1">
                              <a:lumMod val="75000"/>
                              <a:lumOff val="25000"/>
                            </a:schemeClr>
                          </a:solidFill>
                          <a:latin typeface="+mn-lt"/>
                          <a:ea typeface="+mn-ea"/>
                          <a:cs typeface="+mn-cs"/>
                        </a:defRPr>
                      </a:pPr>
                      <a:t>[VALUE]</a:t>
                    </a:fld>
                    <a:r>
                      <a:rPr lang="en-US" sz="1000" b="1"/>
                      <a:t> (38%)</a:t>
                    </a:r>
                  </a:p>
                </c:rich>
              </c:tx>
              <c:spPr>
                <a:solidFill>
                  <a:sysClr val="window" lastClr="FFFFFF"/>
                </a:solidFill>
                <a:ln>
                  <a:noFill/>
                </a:ln>
                <a:effectLst/>
              </c:spPr>
              <c:dLblPos val="bestFit"/>
              <c:showLegendKey val="0"/>
              <c:showVal val="1"/>
              <c:showCatName val="0"/>
              <c:showSerName val="0"/>
              <c:showPercent val="0"/>
              <c:showBubbleSize val="0"/>
              <c:extLst>
                <c:ext xmlns:c15="http://schemas.microsoft.com/office/drawing/2012/chart" uri="{CE6537A1-D6FC-4f65-9D91-7224C49458BB}">
                  <c15:layout>
                    <c:manualLayout>
                      <c:w val="0.2278298186864573"/>
                      <c:h val="0.13016857986142535"/>
                    </c:manualLayout>
                  </c15:layout>
                  <c15:dlblFieldTable/>
                  <c15:showDataLabelsRange val="0"/>
                </c:ext>
                <c:ext xmlns:c16="http://schemas.microsoft.com/office/drawing/2014/chart" uri="{C3380CC4-5D6E-409C-BE32-E72D297353CC}">
                  <c16:uniqueId val="{00000005-5708-4861-A355-43456449D3E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'Pie Charts'!$E$61:$G$61</c:f>
              <c:numCache>
                <c:formatCode>General</c:formatCode>
                <c:ptCount val="3"/>
                <c:pt idx="0">
                  <c:v>20</c:v>
                </c:pt>
                <c:pt idx="1">
                  <c:v>16</c:v>
                </c:pt>
                <c:pt idx="2">
                  <c:v>22</c:v>
                </c:pt>
              </c:numCache>
            </c:numRef>
          </c:val>
          <c:extLst>
            <c:ext xmlns:c16="http://schemas.microsoft.com/office/drawing/2014/chart" uri="{C3380CC4-5D6E-409C-BE32-E72D297353CC}">
              <c16:uniqueId val="{00000006-5708-4861-A355-43456449D3E0}"/>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0.3962173550145312"/>
          <c:y val="0.88874873040295232"/>
          <c:w val="0.20756497571424262"/>
          <c:h val="8.7304909443790768E-2"/>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solidFill>
                  <a:sysClr val="windowText" lastClr="000000"/>
                </a:solidFill>
              </a:rPr>
              <a:t>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pattFill prst="pct75">
                <a:fgClr>
                  <a:schemeClr val="accent1"/>
                </a:fgClr>
                <a:bgClr>
                  <a:schemeClr val="bg1"/>
                </a:bgClr>
              </a:pattFill>
              <a:ln w="19050">
                <a:solidFill>
                  <a:schemeClr val="lt1"/>
                </a:solidFill>
              </a:ln>
              <a:effectLst/>
            </c:spPr>
            <c:extLst>
              <c:ext xmlns:c16="http://schemas.microsoft.com/office/drawing/2014/chart" uri="{C3380CC4-5D6E-409C-BE32-E72D297353CC}">
                <c16:uniqueId val="{00000001-794C-461E-91C4-F610EB2A93E5}"/>
              </c:ext>
            </c:extLst>
          </c:dPt>
          <c:dPt>
            <c:idx val="1"/>
            <c:bubble3D val="0"/>
            <c:spPr>
              <a:pattFill prst="wdUpDiag">
                <a:fgClr>
                  <a:schemeClr val="tx2">
                    <a:lumMod val="40000"/>
                    <a:lumOff val="60000"/>
                  </a:schemeClr>
                </a:fgClr>
                <a:bgClr>
                  <a:schemeClr val="bg1"/>
                </a:bgClr>
              </a:pattFill>
              <a:ln w="19050">
                <a:solidFill>
                  <a:schemeClr val="lt1"/>
                </a:solidFill>
              </a:ln>
              <a:effectLst/>
            </c:spPr>
            <c:extLst>
              <c:ext xmlns:c16="http://schemas.microsoft.com/office/drawing/2014/chart" uri="{C3380CC4-5D6E-409C-BE32-E72D297353CC}">
                <c16:uniqueId val="{00000003-794C-461E-91C4-F610EB2A93E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94C-461E-91C4-F610EB2A93E5}"/>
              </c:ext>
            </c:extLst>
          </c:dPt>
          <c:dLbls>
            <c:dLbl>
              <c:idx val="0"/>
              <c:layout>
                <c:manualLayout>
                  <c:x val="-0.2116341285284741"/>
                  <c:y val="0.17231920183827593"/>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r>
                      <a:rPr lang="en-US" sz="1000" b="1"/>
                      <a:t>Tier</a:t>
                    </a:r>
                    <a:r>
                      <a:rPr lang="en-US" sz="1000" b="1" baseline="0"/>
                      <a:t> 1: n=</a:t>
                    </a:r>
                    <a:fld id="{BA08F664-E031-4DB1-885F-8698423B171E}" type="VALUE">
                      <a:rPr lang="en-US" sz="1000" b="1"/>
                      <a:pPr>
                        <a:defRPr/>
                      </a:pPr>
                      <a:t>[VALUE]</a:t>
                    </a:fld>
                    <a:r>
                      <a:rPr lang="en-US" sz="1000" b="1"/>
                      <a:t> (26%)</a:t>
                    </a:r>
                  </a:p>
                </c:rich>
              </c:tx>
              <c:spPr>
                <a:solidFill>
                  <a:sysClr val="window" lastClr="FFFFFF"/>
                </a:solid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extLst>
                <c:ext xmlns:c15="http://schemas.microsoft.com/office/drawing/2012/chart" uri="{CE6537A1-D6FC-4f65-9D91-7224C49458BB}">
                  <c15:layout>
                    <c:manualLayout>
                      <c:w val="0.26516602809706252"/>
                      <c:h val="0.11562100893997446"/>
                    </c:manualLayout>
                  </c15:layout>
                  <c15:dlblFieldTable/>
                  <c15:showDataLabelsRange val="0"/>
                </c:ext>
                <c:ext xmlns:c16="http://schemas.microsoft.com/office/drawing/2014/chart" uri="{C3380CC4-5D6E-409C-BE32-E72D297353CC}">
                  <c16:uniqueId val="{00000001-794C-461E-91C4-F610EB2A93E5}"/>
                </c:ext>
              </c:extLst>
            </c:dLbl>
            <c:dLbl>
              <c:idx val="1"/>
              <c:layout>
                <c:manualLayout>
                  <c:x val="-0.21940993905934172"/>
                  <c:y val="-0.23000950312245452"/>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r>
                      <a:rPr lang="en-US" sz="1000" b="1"/>
                      <a:t>Tier 2:</a:t>
                    </a:r>
                    <a:r>
                      <a:rPr lang="en-US" sz="1000" b="1" baseline="0"/>
                      <a:t> n=</a:t>
                    </a:r>
                    <a:fld id="{CBFFC535-E72E-4198-BB97-929B9CA209B8}" type="VALUE">
                      <a:rPr lang="en-US" sz="1000" b="1"/>
                      <a:pPr>
                        <a:defRPr/>
                      </a:pPr>
                      <a:t>[VALUE]</a:t>
                    </a:fld>
                    <a:r>
                      <a:rPr lang="en-US" sz="1000" b="1"/>
                      <a:t> (32%)</a:t>
                    </a:r>
                  </a:p>
                </c:rich>
              </c:tx>
              <c:spPr>
                <a:solidFill>
                  <a:sysClr val="window" lastClr="FFFFFF"/>
                </a:solid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extLst>
                <c:ext xmlns:c15="http://schemas.microsoft.com/office/drawing/2012/chart" uri="{CE6537A1-D6FC-4f65-9D91-7224C49458BB}">
                  <c15:layout>
                    <c:manualLayout>
                      <c:w val="0.28512132822477648"/>
                      <c:h val="0.11162994891443168"/>
                    </c:manualLayout>
                  </c15:layout>
                  <c15:dlblFieldTable/>
                  <c15:showDataLabelsRange val="0"/>
                </c:ext>
                <c:ext xmlns:c16="http://schemas.microsoft.com/office/drawing/2014/chart" uri="{C3380CC4-5D6E-409C-BE32-E72D297353CC}">
                  <c16:uniqueId val="{00000003-794C-461E-91C4-F610EB2A93E5}"/>
                </c:ext>
              </c:extLst>
            </c:dLbl>
            <c:dLbl>
              <c:idx val="2"/>
              <c:layout>
                <c:manualLayout>
                  <c:x val="0.20395937778716045"/>
                  <c:y val="3.1051075512112711E-2"/>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r>
                      <a:rPr lang="en-US" sz="1000" b="1"/>
                      <a:t>Tier 3: n=</a:t>
                    </a:r>
                    <a:fld id="{2E7B1767-6BDF-440A-A728-C7A08296FC58}" type="VALUE">
                      <a:rPr lang="en-US" sz="1000" b="1"/>
                      <a:pPr>
                        <a:defRPr/>
                      </a:pPr>
                      <a:t>[VALUE]</a:t>
                    </a:fld>
                    <a:r>
                      <a:rPr lang="en-US" sz="1000" b="1"/>
                      <a:t> (42%)</a:t>
                    </a:r>
                  </a:p>
                </c:rich>
              </c:tx>
              <c:spPr>
                <a:solidFill>
                  <a:sysClr val="window" lastClr="FFFFFF"/>
                </a:solid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extLst>
                <c:ext xmlns:c15="http://schemas.microsoft.com/office/drawing/2012/chart" uri="{CE6537A1-D6FC-4f65-9D91-7224C49458BB}">
                  <c15:layout>
                    <c:manualLayout>
                      <c:w val="0.24379405878862842"/>
                      <c:h val="0.12218645981033981"/>
                    </c:manualLayout>
                  </c15:layout>
                  <c15:dlblFieldTable/>
                  <c15:showDataLabelsRange val="0"/>
                </c:ext>
                <c:ext xmlns:c16="http://schemas.microsoft.com/office/drawing/2014/chart" uri="{C3380CC4-5D6E-409C-BE32-E72D297353CC}">
                  <c16:uniqueId val="{00000005-794C-461E-91C4-F610EB2A93E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'Pie Charts'!$I$61:$K$61</c:f>
              <c:numCache>
                <c:formatCode>General</c:formatCode>
                <c:ptCount val="3"/>
                <c:pt idx="0">
                  <c:v>15</c:v>
                </c:pt>
                <c:pt idx="1">
                  <c:v>18</c:v>
                </c:pt>
                <c:pt idx="2">
                  <c:v>24</c:v>
                </c:pt>
              </c:numCache>
            </c:numRef>
          </c:val>
          <c:extLst>
            <c:ext xmlns:c16="http://schemas.microsoft.com/office/drawing/2014/chart" uri="{C3380CC4-5D6E-409C-BE32-E72D297353CC}">
              <c16:uniqueId val="{00000006-794C-461E-91C4-F610EB2A93E5}"/>
            </c:ext>
          </c:extLst>
        </c:ser>
        <c:dLbls>
          <c:dLblPos val="ctr"/>
          <c:showLegendKey val="0"/>
          <c:showVal val="1"/>
          <c:showCatName val="0"/>
          <c:showSerName val="0"/>
          <c:showPercent val="0"/>
          <c:showBubbleSize val="0"/>
          <c:showLeaderLines val="1"/>
        </c:dLbls>
        <c:firstSliceAng val="0"/>
      </c:pieChart>
      <c:spPr>
        <a:noFill/>
        <a:ln>
          <a:noFill/>
        </a:ln>
        <a:effectLst/>
      </c:spPr>
    </c:plotArea>
    <c:legend>
      <c:legendPos val="b"/>
      <c:layout>
        <c:manualLayout>
          <c:xMode val="edge"/>
          <c:yMode val="edge"/>
          <c:x val="0.3962173550145312"/>
          <c:y val="0.88874873040295232"/>
          <c:w val="0.20756497571424262"/>
          <c:h val="8.7304909443790768E-2"/>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solidFill>
                  <a:sysClr val="windowText" lastClr="000000"/>
                </a:solidFill>
              </a:rPr>
              <a:t>2022 rev.</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pattFill prst="pct75">
                <a:fgClr>
                  <a:schemeClr val="accent1"/>
                </a:fgClr>
                <a:bgClr>
                  <a:schemeClr val="bg1"/>
                </a:bgClr>
              </a:pattFill>
              <a:ln w="19050">
                <a:solidFill>
                  <a:schemeClr val="lt1"/>
                </a:solidFill>
              </a:ln>
              <a:effectLst/>
            </c:spPr>
            <c:extLst>
              <c:ext xmlns:c16="http://schemas.microsoft.com/office/drawing/2014/chart" uri="{C3380CC4-5D6E-409C-BE32-E72D297353CC}">
                <c16:uniqueId val="{00000001-EEFB-4812-AA54-125035F0C567}"/>
              </c:ext>
            </c:extLst>
          </c:dPt>
          <c:dPt>
            <c:idx val="1"/>
            <c:bubble3D val="0"/>
            <c:spPr>
              <a:pattFill prst="wdUpDiag">
                <a:fgClr>
                  <a:schemeClr val="tx2">
                    <a:lumMod val="40000"/>
                    <a:lumOff val="60000"/>
                  </a:schemeClr>
                </a:fgClr>
                <a:bgClr>
                  <a:schemeClr val="bg1"/>
                </a:bgClr>
              </a:pattFill>
              <a:ln w="19050">
                <a:solidFill>
                  <a:schemeClr val="lt1"/>
                </a:solidFill>
              </a:ln>
              <a:effectLst/>
            </c:spPr>
            <c:extLst>
              <c:ext xmlns:c16="http://schemas.microsoft.com/office/drawing/2014/chart" uri="{C3380CC4-5D6E-409C-BE32-E72D297353CC}">
                <c16:uniqueId val="{00000003-EEFB-4812-AA54-125035F0C56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EFB-4812-AA54-125035F0C567}"/>
              </c:ext>
            </c:extLst>
          </c:dPt>
          <c:dLbls>
            <c:dLbl>
              <c:idx val="0"/>
              <c:layout>
                <c:manualLayout>
                  <c:x val="-0.19778006600301679"/>
                  <c:y val="5.6841965336229448E-2"/>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r>
                      <a:rPr lang="en-US" sz="1000" b="1"/>
                      <a:t>Tier 1: n=</a:t>
                    </a:r>
                    <a:fld id="{7F372B3F-39DF-4D43-A574-5DEF8B47FAFC}" type="VALUE">
                      <a:rPr lang="en-US" sz="1000" b="1"/>
                      <a:pPr>
                        <a:defRPr/>
                      </a:pPr>
                      <a:t>[VALUE]</a:t>
                    </a:fld>
                    <a:r>
                      <a:rPr lang="en-US" sz="1000" b="1"/>
                      <a:t> (44%)</a:t>
                    </a:r>
                  </a:p>
                </c:rich>
              </c:tx>
              <c:spPr>
                <a:solidFill>
                  <a:sysClr val="window" lastClr="FFFFFF"/>
                </a:solid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extLst>
                <c:ext xmlns:c15="http://schemas.microsoft.com/office/drawing/2012/chart" uri="{CE6537A1-D6FC-4f65-9D91-7224C49458BB}">
                  <c15:layout>
                    <c:manualLayout>
                      <c:w val="0.2292464878671775"/>
                      <c:h val="0.12360312899106"/>
                    </c:manualLayout>
                  </c15:layout>
                  <c15:dlblFieldTable/>
                  <c15:showDataLabelsRange val="0"/>
                </c:ext>
                <c:ext xmlns:c16="http://schemas.microsoft.com/office/drawing/2014/chart" uri="{C3380CC4-5D6E-409C-BE32-E72D297353CC}">
                  <c16:uniqueId val="{00000001-EEFB-4812-AA54-125035F0C567}"/>
                </c:ext>
              </c:extLst>
            </c:dLbl>
            <c:dLbl>
              <c:idx val="1"/>
              <c:layout>
                <c:manualLayout>
                  <c:x val="0.23210215180435287"/>
                  <c:y val="-0.21285705845677336"/>
                </c:manualLayout>
              </c:layout>
              <c:tx>
                <c:rich>
                  <a:bodyPr rot="0" spcFirstLastPara="1" vertOverflow="ellipsis" vert="horz" wrap="square" lIns="38100" tIns="19050" rIns="38100" bIns="19050" anchor="ctr" anchorCtr="1">
                    <a:noAutofit/>
                  </a:bodyPr>
                  <a:lstStyle/>
                  <a:p>
                    <a:pPr>
                      <a:defRPr sz="1000" b="1" i="0" u="none" strike="noStrike" kern="1200" baseline="0">
                        <a:solidFill>
                          <a:schemeClr val="tx1">
                            <a:lumMod val="75000"/>
                            <a:lumOff val="25000"/>
                          </a:schemeClr>
                        </a:solidFill>
                        <a:latin typeface="+mn-lt"/>
                        <a:ea typeface="+mn-ea"/>
                        <a:cs typeface="+mn-cs"/>
                      </a:defRPr>
                    </a:pPr>
                    <a:r>
                      <a:rPr lang="en-US" sz="1000" b="1"/>
                      <a:t>Tier 2: n=</a:t>
                    </a:r>
                    <a:fld id="{03DB9274-70C7-4156-9415-776F293552A5}" type="VALUE">
                      <a:rPr lang="en-US" sz="1000" b="1"/>
                      <a:pPr>
                        <a:defRPr sz="1000" b="1"/>
                      </a:pPr>
                      <a:t>[VALUE]</a:t>
                    </a:fld>
                    <a:r>
                      <a:rPr lang="en-US" sz="1000" b="1"/>
                      <a:t> (35%)</a:t>
                    </a:r>
                  </a:p>
                </c:rich>
              </c:tx>
              <c:spPr>
                <a:solidFill>
                  <a:sysClr val="window" lastClr="FFFFFF"/>
                </a:solid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extLst>
                <c:ext xmlns:c15="http://schemas.microsoft.com/office/drawing/2012/chart" uri="{CE6537A1-D6FC-4f65-9D91-7224C49458BB}">
                  <c15:layout>
                    <c:manualLayout>
                      <c:w val="0.2332375478927203"/>
                      <c:h val="0.11562100893997446"/>
                    </c:manualLayout>
                  </c15:layout>
                  <c15:dlblFieldTable/>
                  <c15:showDataLabelsRange val="0"/>
                </c:ext>
                <c:ext xmlns:c16="http://schemas.microsoft.com/office/drawing/2014/chart" uri="{C3380CC4-5D6E-409C-BE32-E72D297353CC}">
                  <c16:uniqueId val="{00000003-EEFB-4812-AA54-125035F0C567}"/>
                </c:ext>
              </c:extLst>
            </c:dLbl>
            <c:dLbl>
              <c:idx val="2"/>
              <c:layout>
                <c:manualLayout>
                  <c:x val="0.2088264087048225"/>
                  <c:y val="0.18808168914230552"/>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r>
                      <a:rPr lang="en-US" sz="1000" b="1"/>
                      <a:t>Tier 3: n=</a:t>
                    </a:r>
                    <a:fld id="{B526ACBE-8A68-4E8A-B39F-D9DE9C3C45F0}" type="VALUE">
                      <a:rPr lang="en-US" sz="1000" b="1"/>
                      <a:pPr>
                        <a:defRPr/>
                      </a:pPr>
                      <a:t>[VALUE]</a:t>
                    </a:fld>
                    <a:r>
                      <a:rPr lang="en-US" sz="1000" b="1"/>
                      <a:t> (21%)</a:t>
                    </a:r>
                  </a:p>
                </c:rich>
              </c:tx>
              <c:spPr>
                <a:solidFill>
                  <a:sysClr val="window" lastClr="FFFFFF"/>
                </a:solid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extLst>
                <c:ext xmlns:c15="http://schemas.microsoft.com/office/drawing/2012/chart" uri="{CE6537A1-D6FC-4f65-9D91-7224C49458BB}">
                  <c15:layout>
                    <c:manualLayout>
                      <c:w val="0.22126436781609196"/>
                      <c:h val="0.11562100893997446"/>
                    </c:manualLayout>
                  </c15:layout>
                  <c15:dlblFieldTable/>
                  <c15:showDataLabelsRange val="0"/>
                </c:ext>
                <c:ext xmlns:c16="http://schemas.microsoft.com/office/drawing/2014/chart" uri="{C3380CC4-5D6E-409C-BE32-E72D297353CC}">
                  <c16:uniqueId val="{00000005-EEFB-4812-AA54-125035F0C567}"/>
                </c:ext>
              </c:extLst>
            </c:dLbl>
            <c:spPr>
              <a:solidFill>
                <a:sysClr val="window" lastClr="FFFFFF"/>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'Pie Charts'!$M$61:$O$61</c:f>
              <c:numCache>
                <c:formatCode>General</c:formatCode>
                <c:ptCount val="3"/>
                <c:pt idx="0">
                  <c:v>25</c:v>
                </c:pt>
                <c:pt idx="1">
                  <c:v>20</c:v>
                </c:pt>
                <c:pt idx="2">
                  <c:v>12</c:v>
                </c:pt>
              </c:numCache>
            </c:numRef>
          </c:val>
          <c:extLst>
            <c:ext xmlns:c16="http://schemas.microsoft.com/office/drawing/2014/chart" uri="{C3380CC4-5D6E-409C-BE32-E72D297353CC}">
              <c16:uniqueId val="{00000006-EEFB-4812-AA54-125035F0C567}"/>
            </c:ext>
          </c:extLst>
        </c:ser>
        <c:dLbls>
          <c:dLblPos val="ctr"/>
          <c:showLegendKey val="0"/>
          <c:showVal val="1"/>
          <c:showCatName val="0"/>
          <c:showSerName val="0"/>
          <c:showPercent val="0"/>
          <c:showBubbleSize val="0"/>
          <c:showLeaderLines val="1"/>
        </c:dLbls>
        <c:firstSliceAng val="0"/>
      </c:pieChart>
      <c:spPr>
        <a:noFill/>
        <a:ln>
          <a:noFill/>
        </a:ln>
        <a:effectLst/>
      </c:spPr>
    </c:plotArea>
    <c:legend>
      <c:legendPos val="b"/>
      <c:layout>
        <c:manualLayout>
          <c:xMode val="edge"/>
          <c:yMode val="edge"/>
          <c:x val="0.3962173550145312"/>
          <c:y val="0.88874873040295232"/>
          <c:w val="0.20756497571424262"/>
          <c:h val="8.7304909443790768E-2"/>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solidFill>
                  <a:sysClr val="windowText" lastClr="000000"/>
                </a:solidFill>
              </a:rPr>
              <a:t>2023</a:t>
            </a:r>
          </a:p>
        </c:rich>
      </c:tx>
      <c:overlay val="0"/>
      <c:spPr>
        <a:noFill/>
        <a:ln>
          <a:noFill/>
        </a:ln>
        <a:effectLst/>
      </c:spPr>
    </c:title>
    <c:autoTitleDeleted val="0"/>
    <c:plotArea>
      <c:layout/>
      <c:pieChart>
        <c:varyColors val="1"/>
        <c:ser>
          <c:idx val="0"/>
          <c:order val="0"/>
          <c:dPt>
            <c:idx val="0"/>
            <c:bubble3D val="0"/>
            <c:spPr>
              <a:pattFill prst="pct75">
                <a:fgClr>
                  <a:schemeClr val="accent1"/>
                </a:fgClr>
                <a:bgClr>
                  <a:schemeClr val="bg1"/>
                </a:bgClr>
              </a:pattFill>
              <a:ln w="19050">
                <a:solidFill>
                  <a:schemeClr val="lt1"/>
                </a:solidFill>
              </a:ln>
              <a:effectLst/>
            </c:spPr>
            <c:extLst>
              <c:ext xmlns:c16="http://schemas.microsoft.com/office/drawing/2014/chart" uri="{C3380CC4-5D6E-409C-BE32-E72D297353CC}">
                <c16:uniqueId val="{00000001-858D-49FE-AC9A-5CE7F27CB733}"/>
              </c:ext>
            </c:extLst>
          </c:dPt>
          <c:dPt>
            <c:idx val="1"/>
            <c:bubble3D val="0"/>
            <c:spPr>
              <a:pattFill prst="wdUpDiag">
                <a:fgClr>
                  <a:schemeClr val="tx2">
                    <a:lumMod val="40000"/>
                    <a:lumOff val="60000"/>
                  </a:schemeClr>
                </a:fgClr>
                <a:bgClr>
                  <a:schemeClr val="bg1"/>
                </a:bgClr>
              </a:pattFill>
              <a:ln w="19050">
                <a:solidFill>
                  <a:schemeClr val="lt1"/>
                </a:solidFill>
              </a:ln>
              <a:effectLst/>
            </c:spPr>
            <c:extLst>
              <c:ext xmlns:c16="http://schemas.microsoft.com/office/drawing/2014/chart" uri="{C3380CC4-5D6E-409C-BE32-E72D297353CC}">
                <c16:uniqueId val="{00000003-858D-49FE-AC9A-5CE7F27CB733}"/>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858D-49FE-AC9A-5CE7F27CB733}"/>
              </c:ext>
            </c:extLst>
          </c:dPt>
          <c:dLbls>
            <c:dLbl>
              <c:idx val="0"/>
              <c:layout>
                <c:manualLayout>
                  <c:x val="-0.18306268530407283"/>
                  <c:y val="-5.8657112006114176E-2"/>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r>
                      <a:rPr lang="en-US" sz="1000" b="1"/>
                      <a:t>Tier 1: n=</a:t>
                    </a:r>
                    <a:fld id="{FB4D3416-DA48-4022-AC72-3F5C61083091}" type="VALUE">
                      <a:rPr lang="en-US" sz="1000" b="1"/>
                      <a:pPr>
                        <a:defRPr sz="900" b="0" i="0" u="none" strike="noStrike" kern="1200" baseline="0">
                          <a:solidFill>
                            <a:schemeClr val="tx1">
                              <a:lumMod val="75000"/>
                              <a:lumOff val="25000"/>
                            </a:schemeClr>
                          </a:solidFill>
                          <a:latin typeface="+mn-lt"/>
                          <a:ea typeface="+mn-ea"/>
                          <a:cs typeface="+mn-cs"/>
                        </a:defRPr>
                      </a:pPr>
                      <a:t>[VALUE]</a:t>
                    </a:fld>
                    <a:r>
                      <a:rPr lang="en-US" sz="1000" b="1"/>
                      <a:t> (54%)</a:t>
                    </a:r>
                  </a:p>
                </c:rich>
              </c:tx>
              <c:spPr>
                <a:solidFill>
                  <a:sysClr val="window" lastClr="FFFFFF"/>
                </a:solidFill>
                <a:ln>
                  <a:noFill/>
                </a:ln>
                <a:effectLst/>
              </c:spPr>
              <c:dLblPos val="bestFit"/>
              <c:showLegendKey val="0"/>
              <c:showVal val="1"/>
              <c:showCatName val="0"/>
              <c:showSerName val="0"/>
              <c:showPercent val="0"/>
              <c:showBubbleSize val="0"/>
              <c:extLst>
                <c:ext xmlns:c15="http://schemas.microsoft.com/office/drawing/2012/chart" uri="{CE6537A1-D6FC-4f65-9D91-7224C49458BB}">
                  <c15:layout>
                    <c:manualLayout>
                      <c:w val="0.26038702526525265"/>
                      <c:h val="0.11610178109655113"/>
                    </c:manualLayout>
                  </c15:layout>
                  <c15:dlblFieldTable/>
                  <c15:showDataLabelsRange val="0"/>
                </c:ext>
                <c:ext xmlns:c16="http://schemas.microsoft.com/office/drawing/2014/chart" uri="{C3380CC4-5D6E-409C-BE32-E72D297353CC}">
                  <c16:uniqueId val="{00000001-858D-49FE-AC9A-5CE7F27CB733}"/>
                </c:ext>
              </c:extLst>
            </c:dLbl>
            <c:dLbl>
              <c:idx val="1"/>
              <c:layout>
                <c:manualLayout>
                  <c:x val="0.1707810127457472"/>
                  <c:y val="-0.11653609892398137"/>
                </c:manualLayout>
              </c:layout>
              <c:tx>
                <c:rich>
                  <a:bodyPr rot="0" spcFirstLastPara="1" vertOverflow="ellipsis" vert="horz" wrap="square" lIns="38100" tIns="19050" rIns="38100" bIns="19050" anchor="ctr" anchorCtr="1">
                    <a:noAutofit/>
                  </a:bodyPr>
                  <a:lstStyle/>
                  <a:p>
                    <a:pPr>
                      <a:defRPr sz="1000" b="1" i="0" u="none" strike="noStrike" kern="1200" baseline="0">
                        <a:solidFill>
                          <a:schemeClr val="tx1">
                            <a:lumMod val="75000"/>
                            <a:lumOff val="25000"/>
                          </a:schemeClr>
                        </a:solidFill>
                        <a:latin typeface="+mn-lt"/>
                        <a:ea typeface="+mn-ea"/>
                        <a:cs typeface="+mn-cs"/>
                      </a:defRPr>
                    </a:pPr>
                    <a:r>
                      <a:rPr lang="en-US" sz="1000" b="1"/>
                      <a:t>Tier 2: n=</a:t>
                    </a:r>
                    <a:fld id="{ECA3EFEB-DDA3-469E-9446-BA468185BD4D}" type="VALUE">
                      <a:rPr lang="en-US" sz="1000" b="1"/>
                      <a:pPr>
                        <a:defRPr sz="1000" b="1" i="0" u="none" strike="noStrike" kern="1200" baseline="0">
                          <a:solidFill>
                            <a:schemeClr val="tx1">
                              <a:lumMod val="75000"/>
                              <a:lumOff val="25000"/>
                            </a:schemeClr>
                          </a:solidFill>
                          <a:latin typeface="+mn-lt"/>
                          <a:ea typeface="+mn-ea"/>
                          <a:cs typeface="+mn-cs"/>
                        </a:defRPr>
                      </a:pPr>
                      <a:t>[VALUE]</a:t>
                    </a:fld>
                    <a:r>
                      <a:rPr lang="en-US" sz="1000" b="1"/>
                      <a:t> (29%)</a:t>
                    </a:r>
                  </a:p>
                </c:rich>
              </c:tx>
              <c:spPr>
                <a:solidFill>
                  <a:sysClr val="window" lastClr="FFFFFF"/>
                </a:solidFill>
                <a:ln>
                  <a:noFill/>
                </a:ln>
                <a:effectLst/>
              </c:spPr>
              <c:dLblPos val="bestFit"/>
              <c:showLegendKey val="0"/>
              <c:showVal val="1"/>
              <c:showCatName val="0"/>
              <c:showSerName val="0"/>
              <c:showPercent val="0"/>
              <c:showBubbleSize val="0"/>
              <c:extLst>
                <c:ext xmlns:c15="http://schemas.microsoft.com/office/drawing/2012/chart" uri="{CE6537A1-D6FC-4f65-9D91-7224C49458BB}">
                  <c15:layout>
                    <c:manualLayout>
                      <c:w val="0.27331025111222795"/>
                      <c:h val="0.12603025636555579"/>
                    </c:manualLayout>
                  </c15:layout>
                  <c15:dlblFieldTable/>
                  <c15:showDataLabelsRange val="0"/>
                </c:ext>
                <c:ext xmlns:c16="http://schemas.microsoft.com/office/drawing/2014/chart" uri="{C3380CC4-5D6E-409C-BE32-E72D297353CC}">
                  <c16:uniqueId val="{00000003-858D-49FE-AC9A-5CE7F27CB733}"/>
                </c:ext>
              </c:extLst>
            </c:dLbl>
            <c:dLbl>
              <c:idx val="2"/>
              <c:layout>
                <c:manualLayout>
                  <c:x val="0.17560613527185168"/>
                  <c:y val="0.20300825363783545"/>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r>
                      <a:rPr lang="en-US" sz="1000" b="1"/>
                      <a:t>Tier 3: n=</a:t>
                    </a:r>
                    <a:fld id="{C0DDCD65-BB7F-490F-A2D4-AF8D7CB3D0E7}" type="VALUE">
                      <a:rPr lang="en-US" sz="1000" b="1"/>
                      <a:pPr>
                        <a:defRPr sz="900" b="0" i="0" u="none" strike="noStrike" kern="1200" baseline="0">
                          <a:solidFill>
                            <a:schemeClr val="tx1">
                              <a:lumMod val="75000"/>
                              <a:lumOff val="25000"/>
                            </a:schemeClr>
                          </a:solidFill>
                          <a:latin typeface="+mn-lt"/>
                          <a:ea typeface="+mn-ea"/>
                          <a:cs typeface="+mn-cs"/>
                        </a:defRPr>
                      </a:pPr>
                      <a:t>[VALUE]</a:t>
                    </a:fld>
                    <a:r>
                      <a:rPr lang="en-US" sz="1000" b="1"/>
                      <a:t> (18%)</a:t>
                    </a:r>
                  </a:p>
                </c:rich>
              </c:tx>
              <c:spPr>
                <a:solidFill>
                  <a:sysClr val="window" lastClr="FFFFFF"/>
                </a:solidFill>
                <a:ln>
                  <a:noFill/>
                </a:ln>
                <a:effectLst/>
              </c:spPr>
              <c:dLblPos val="bestFit"/>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05-858D-49FE-AC9A-5CE7F27CB733}"/>
                </c:ext>
              </c:extLst>
            </c:dLbl>
            <c:spPr>
              <a:solidFill>
                <a:sysClr val="window" lastClr="FFFFFF"/>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'Pie Charts'!$Q$61:$S$61</c:f>
              <c:numCache>
                <c:formatCode>General</c:formatCode>
                <c:ptCount val="3"/>
                <c:pt idx="0">
                  <c:v>30</c:v>
                </c:pt>
                <c:pt idx="1">
                  <c:v>16</c:v>
                </c:pt>
                <c:pt idx="2">
                  <c:v>10</c:v>
                </c:pt>
              </c:numCache>
            </c:numRef>
          </c:val>
          <c:extLst>
            <c:ext xmlns:c16="http://schemas.microsoft.com/office/drawing/2014/chart" uri="{C3380CC4-5D6E-409C-BE32-E72D297353CC}">
              <c16:uniqueId val="{00000006-858D-49FE-AC9A-5CE7F27CB733}"/>
            </c:ext>
          </c:extLst>
        </c:ser>
        <c:dLbls>
          <c:dLblPos val="ctr"/>
          <c:showLegendKey val="0"/>
          <c:showVal val="1"/>
          <c:showCatName val="0"/>
          <c:showSerName val="0"/>
          <c:showPercent val="0"/>
          <c:showBubbleSize val="0"/>
          <c:showLeaderLines val="1"/>
        </c:dLbls>
        <c:firstSliceAng val="0"/>
      </c:pieChart>
      <c:spPr>
        <a:noFill/>
        <a:ln>
          <a:noFill/>
        </a:ln>
        <a:effectLst/>
      </c:spPr>
    </c:plotArea>
    <c:legend>
      <c:legendPos val="b"/>
      <c:layout>
        <c:manualLayout>
          <c:xMode val="edge"/>
          <c:yMode val="edge"/>
          <c:x val="0.3962173550145312"/>
          <c:y val="0.88874873040295232"/>
          <c:w val="0.20756497571424262"/>
          <c:h val="8.7304909443790768E-2"/>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5" Type="http://schemas.openxmlformats.org/officeDocument/2006/relationships/chart" Target="../charts/chart6.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22</xdr:row>
      <xdr:rowOff>9526</xdr:rowOff>
    </xdr:from>
    <xdr:to>
      <xdr:col>8</xdr:col>
      <xdr:colOff>76200</xdr:colOff>
      <xdr:row>38</xdr:row>
      <xdr:rowOff>106428</xdr:rowOff>
    </xdr:to>
    <xdr:pic>
      <xdr:nvPicPr>
        <xdr:cNvPr id="2" name="Picture 1" descr="Figure 2021-1. Distribution of tier status by OPO for 2019&#10;&#10;In 2019, 27 out of 58, or 47 percent, of organ procurement organizations are in Tier 1. 15 out of 58, or 26 percent, are in Tier 2. 16 out of 58, or 28 percent, are in Tier 3.">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5981700" y="4629151"/>
          <a:ext cx="2981325" cy="31449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22</xdr:row>
      <xdr:rowOff>19051</xdr:rowOff>
    </xdr:from>
    <xdr:to>
      <xdr:col>9</xdr:col>
      <xdr:colOff>457200</xdr:colOff>
      <xdr:row>38</xdr:row>
      <xdr:rowOff>147029</xdr:rowOff>
    </xdr:to>
    <xdr:pic>
      <xdr:nvPicPr>
        <xdr:cNvPr id="2" name="Picture 1" descr="Figure 2022-1. Distribution of tier status by OPO for 2020&#10;&#10;In 2020, 20 out of 58, or 34 percent, of organ procurement organizations are in Tier 1. 16 out of 58, or 28 percent, are in Tier 2. 22 out of 58, or 38 percent, are in Tier 3.">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5162550" y="4629151"/>
          <a:ext cx="5162550" cy="337600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514350</xdr:colOff>
      <xdr:row>22</xdr:row>
      <xdr:rowOff>57150</xdr:rowOff>
    </xdr:from>
    <xdr:to>
      <xdr:col>8</xdr:col>
      <xdr:colOff>161925</xdr:colOff>
      <xdr:row>38</xdr:row>
      <xdr:rowOff>323850</xdr:rowOff>
    </xdr:to>
    <xdr:pic>
      <xdr:nvPicPr>
        <xdr:cNvPr id="2" name="Picture 1" descr="Figure 2023-1. Distribution of tier status by OPO for 2021&#10;&#10;In 2021, 15 out of 57, or 26 percent, of organ procurement organizations are in Tier 1. 18 out of 57, or 32 percent, are in Tier 2. 24 out of 57, or 42 percent, are in Tier 3.">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5676900" y="4657725"/>
          <a:ext cx="3371850" cy="33147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9524</xdr:colOff>
      <xdr:row>22</xdr:row>
      <xdr:rowOff>9525</xdr:rowOff>
    </xdr:from>
    <xdr:to>
      <xdr:col>8</xdr:col>
      <xdr:colOff>371474</xdr:colOff>
      <xdr:row>38</xdr:row>
      <xdr:rowOff>265557</xdr:rowOff>
    </xdr:to>
    <xdr:graphicFrame macro="">
      <xdr:nvGraphicFramePr>
        <xdr:cNvPr id="8" name="Chart 7" descr="Figure 2024-1. Distribution of tier status by OPO for 2022&#10;&#10;In 2022, 25 out of 57, or 44 percent, of organ procurement organizations are in Tier 1. 20 out of 57, or 35 percent, are in Tier 2. 12 out of 57, or 21 percent, are in Tier 3.">
          <a:extLst>
            <a:ext uri="{FF2B5EF4-FFF2-40B4-BE49-F238E27FC236}">
              <a16:creationId xmlns:a16="http://schemas.microsoft.com/office/drawing/2014/main" id="{00000000-0008-0000-08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20955</xdr:colOff>
      <xdr:row>22</xdr:row>
      <xdr:rowOff>19050</xdr:rowOff>
    </xdr:from>
    <xdr:to>
      <xdr:col>0</xdr:col>
      <xdr:colOff>3029331</xdr:colOff>
      <xdr:row>38</xdr:row>
      <xdr:rowOff>275082</xdr:rowOff>
    </xdr:to>
    <xdr:graphicFrame macro="">
      <xdr:nvGraphicFramePr>
        <xdr:cNvPr id="2" name="Chart 1" descr="Figure 2025-1. Distribution of tier status by OPO for 2019-2023&#10;&#10;2019 Panel: In 2019, 27 out of 58, or 47 percent, of organ procurement organizations are in Tier 1. 15 out of 58, or 26 percent, are in Tier 2. 16 out of 58, or 28 percent, are in Tier 3.">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3025140</xdr:colOff>
      <xdr:row>22</xdr:row>
      <xdr:rowOff>19050</xdr:rowOff>
    </xdr:from>
    <xdr:to>
      <xdr:col>4</xdr:col>
      <xdr:colOff>50292</xdr:colOff>
      <xdr:row>38</xdr:row>
      <xdr:rowOff>275082</xdr:rowOff>
    </xdr:to>
    <xdr:graphicFrame macro="">
      <xdr:nvGraphicFramePr>
        <xdr:cNvPr id="3" name="Chart 2" descr="Figure 2025-1. Distribution of tier status by OPO for 2019-2023&#10;&#10;2020 Panel: In 2020, 20 out of 58, or 34 percent, of organ procurement organizations are in Tier 1. 16 out of 58, or 28 percent, are in Tier 2. 22 out of 58, or 38 percent, are in Tier 3.">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43815</xdr:colOff>
      <xdr:row>22</xdr:row>
      <xdr:rowOff>19050</xdr:rowOff>
    </xdr:from>
    <xdr:to>
      <xdr:col>8</xdr:col>
      <xdr:colOff>147066</xdr:colOff>
      <xdr:row>38</xdr:row>
      <xdr:rowOff>275082</xdr:rowOff>
    </xdr:to>
    <xdr:graphicFrame macro="">
      <xdr:nvGraphicFramePr>
        <xdr:cNvPr id="4" name="Chart 3" descr="Figure 2025-1. Distribution of tier status by OPO for 2019-2023&#10;&#10;2021 Panel: In 2021, 15 out of 57, or 26 percent, of organ procurement organizations are in Tier 1. 18 out of 57, or 32 percent, are in Tier 2. 24 out of 57, or 42 percent, are in Tier 3.">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129540</xdr:colOff>
      <xdr:row>22</xdr:row>
      <xdr:rowOff>19050</xdr:rowOff>
    </xdr:from>
    <xdr:to>
      <xdr:col>12</xdr:col>
      <xdr:colOff>23241</xdr:colOff>
      <xdr:row>38</xdr:row>
      <xdr:rowOff>275082</xdr:rowOff>
    </xdr:to>
    <xdr:graphicFrame macro="">
      <xdr:nvGraphicFramePr>
        <xdr:cNvPr id="5" name="Chart 4" descr="Figure 2025-1. Distribution of tier status by OPO for 2019-2023&#10;&#10;2022 Panel: In 2022, 25 out of 57, or 44 percent, of organ procurement organizations are in Tier 1. 20 out of 57, or 35 percent, are in Tier 2. 12 out of 57, or 21 percent, are in Tier 3.">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19050</xdr:colOff>
      <xdr:row>22</xdr:row>
      <xdr:rowOff>19050</xdr:rowOff>
    </xdr:from>
    <xdr:to>
      <xdr:col>16</xdr:col>
      <xdr:colOff>331851</xdr:colOff>
      <xdr:row>38</xdr:row>
      <xdr:rowOff>275082</xdr:rowOff>
    </xdr:to>
    <xdr:graphicFrame macro="">
      <xdr:nvGraphicFramePr>
        <xdr:cNvPr id="7" name="Chart 6" descr="Figure 2025-1. Distribution of tier status by OPO for 2019-2023&#10;&#10;2023 Panel: In 2023, 30 out of 56, or 54 percent, of organ procurement organizations are in Tier 1. 16 out of 56, or 29 percent, are in Tier 2. 10 out of 56, or 18 percent, are in Tier 3.">
          <a:extLst>
            <a:ext uri="{FF2B5EF4-FFF2-40B4-BE49-F238E27FC236}">
              <a16:creationId xmlns:a16="http://schemas.microsoft.com/office/drawing/2014/main" id="{00000000-0008-0000-0A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49"/>
  <sheetViews>
    <sheetView zoomScaleNormal="100" workbookViewId="0">
      <selection activeCell="A4" sqref="A4:E4"/>
    </sheetView>
  </sheetViews>
  <sheetFormatPr defaultColWidth="9.109375" defaultRowHeight="21" customHeight="1" x14ac:dyDescent="0.3"/>
  <cols>
    <col min="1" max="1" width="12.5546875" customWidth="1"/>
    <col min="2" max="2" width="36" customWidth="1"/>
    <col min="3" max="3" width="32" customWidth="1"/>
    <col min="4" max="4" width="34.6640625" customWidth="1"/>
    <col min="5" max="5" width="20.109375" customWidth="1"/>
  </cols>
  <sheetData>
    <row r="1" spans="1:5" ht="21" customHeight="1" x14ac:dyDescent="0.4">
      <c r="A1" s="77" t="s">
        <v>671</v>
      </c>
      <c r="B1" s="57"/>
      <c r="C1" s="57"/>
      <c r="D1" s="57"/>
      <c r="E1" s="57"/>
    </row>
    <row r="2" spans="1:5" ht="18" x14ac:dyDescent="0.35">
      <c r="A2" s="164" t="s">
        <v>11</v>
      </c>
      <c r="B2" s="164"/>
      <c r="C2" s="164"/>
      <c r="D2" s="164"/>
      <c r="E2" s="164"/>
    </row>
    <row r="3" spans="1:5" ht="21" customHeight="1" x14ac:dyDescent="0.35">
      <c r="A3" s="165"/>
      <c r="B3" s="165"/>
      <c r="C3" s="165"/>
      <c r="D3" s="165"/>
      <c r="E3" s="165"/>
    </row>
    <row r="4" spans="1:5" ht="138" customHeight="1" x14ac:dyDescent="0.3">
      <c r="A4" s="166" t="s">
        <v>670</v>
      </c>
      <c r="B4" s="166"/>
      <c r="C4" s="166"/>
      <c r="D4" s="166"/>
      <c r="E4" s="166"/>
    </row>
    <row r="5" spans="1:5" ht="21" customHeight="1" thickBot="1" x14ac:dyDescent="0.4">
      <c r="A5" s="167"/>
      <c r="B5" s="167"/>
      <c r="C5" s="167"/>
      <c r="D5" s="167"/>
      <c r="E5" s="167"/>
    </row>
    <row r="6" spans="1:5" ht="21" customHeight="1" thickBot="1" x14ac:dyDescent="0.35">
      <c r="A6" s="172" t="s">
        <v>247</v>
      </c>
      <c r="B6" s="173" t="s">
        <v>276</v>
      </c>
      <c r="C6" s="174" t="s">
        <v>259</v>
      </c>
      <c r="D6" s="174"/>
      <c r="E6" s="175" t="s">
        <v>250</v>
      </c>
    </row>
    <row r="7" spans="1:5" ht="30" customHeight="1" thickBot="1" x14ac:dyDescent="0.35">
      <c r="A7" s="172"/>
      <c r="B7" s="173"/>
      <c r="C7" s="62" t="s">
        <v>248</v>
      </c>
      <c r="D7" s="62" t="s">
        <v>249</v>
      </c>
      <c r="E7" s="176"/>
    </row>
    <row r="8" spans="1:5" ht="33.75" customHeight="1" x14ac:dyDescent="0.3">
      <c r="A8" s="53" t="s">
        <v>251</v>
      </c>
      <c r="B8" s="53" t="s">
        <v>252</v>
      </c>
      <c r="C8" s="53" t="s">
        <v>601</v>
      </c>
      <c r="D8" s="53" t="s">
        <v>253</v>
      </c>
      <c r="E8" s="54" t="s">
        <v>269</v>
      </c>
    </row>
    <row r="9" spans="1:5" ht="30" customHeight="1" x14ac:dyDescent="0.3">
      <c r="A9" s="71" t="s">
        <v>254</v>
      </c>
      <c r="B9" s="72" t="s">
        <v>255</v>
      </c>
      <c r="C9" s="72" t="s">
        <v>256</v>
      </c>
      <c r="D9" s="72" t="s">
        <v>257</v>
      </c>
      <c r="E9" s="72" t="s">
        <v>258</v>
      </c>
    </row>
    <row r="10" spans="1:5" ht="32.4" customHeight="1" x14ac:dyDescent="0.3">
      <c r="A10" s="71" t="s">
        <v>587</v>
      </c>
      <c r="B10" s="71" t="s">
        <v>588</v>
      </c>
      <c r="C10" s="71" t="s">
        <v>589</v>
      </c>
      <c r="D10" s="71" t="s">
        <v>590</v>
      </c>
      <c r="E10" s="71" t="s">
        <v>591</v>
      </c>
    </row>
    <row r="11" spans="1:5" ht="32.4" customHeight="1" x14ac:dyDescent="0.3">
      <c r="A11" s="72" t="s">
        <v>658</v>
      </c>
      <c r="B11" s="71" t="s">
        <v>669</v>
      </c>
      <c r="C11" s="71" t="s">
        <v>666</v>
      </c>
      <c r="D11" s="71" t="s">
        <v>622</v>
      </c>
      <c r="E11" s="125" t="s">
        <v>648</v>
      </c>
    </row>
    <row r="12" spans="1:5" ht="32.4" customHeight="1" thickBot="1" x14ac:dyDescent="0.35">
      <c r="A12" s="87" t="s">
        <v>646</v>
      </c>
      <c r="B12" s="55" t="s">
        <v>659</v>
      </c>
      <c r="C12" s="55" t="s">
        <v>668</v>
      </c>
      <c r="D12" s="55" t="s">
        <v>647</v>
      </c>
      <c r="E12" s="55" t="s">
        <v>648</v>
      </c>
    </row>
    <row r="13" spans="1:5" ht="32.25" customHeight="1" x14ac:dyDescent="0.3">
      <c r="A13" s="171" t="s">
        <v>667</v>
      </c>
      <c r="B13" s="171"/>
      <c r="C13" s="171"/>
      <c r="D13" s="171"/>
      <c r="E13" s="171"/>
    </row>
    <row r="14" spans="1:5" ht="21" customHeight="1" x14ac:dyDescent="0.3">
      <c r="A14" s="70"/>
      <c r="B14" s="70"/>
      <c r="C14" s="70"/>
      <c r="D14" s="70"/>
      <c r="E14" s="70"/>
    </row>
    <row r="15" spans="1:5" ht="21" customHeight="1" x14ac:dyDescent="0.3">
      <c r="A15" s="153" t="s">
        <v>602</v>
      </c>
      <c r="B15" s="153"/>
      <c r="C15" s="153"/>
      <c r="D15" s="153"/>
      <c r="E15" s="153"/>
    </row>
    <row r="16" spans="1:5" ht="21" customHeight="1" x14ac:dyDescent="0.3">
      <c r="A16" s="169" t="s">
        <v>270</v>
      </c>
      <c r="B16" s="169"/>
      <c r="C16" s="169"/>
      <c r="D16" s="169"/>
      <c r="E16" s="169"/>
    </row>
    <row r="17" spans="1:5" ht="48.75" customHeight="1" x14ac:dyDescent="0.3">
      <c r="A17" s="169" t="s">
        <v>656</v>
      </c>
      <c r="B17" s="169"/>
      <c r="C17" s="169"/>
      <c r="D17" s="169"/>
      <c r="E17" s="169"/>
    </row>
    <row r="18" spans="1:5" ht="21" customHeight="1" x14ac:dyDescent="0.3">
      <c r="A18" s="169" t="s">
        <v>281</v>
      </c>
      <c r="B18" s="169"/>
      <c r="C18" s="169"/>
      <c r="D18" s="169"/>
      <c r="E18" s="169"/>
    </row>
    <row r="19" spans="1:5" ht="21" customHeight="1" x14ac:dyDescent="0.3">
      <c r="A19" s="169" t="s">
        <v>271</v>
      </c>
      <c r="B19" s="169"/>
      <c r="C19" s="169"/>
      <c r="D19" s="169"/>
      <c r="E19" s="169"/>
    </row>
    <row r="20" spans="1:5" ht="21" customHeight="1" x14ac:dyDescent="0.3">
      <c r="A20" s="170"/>
      <c r="B20" s="170"/>
      <c r="C20" s="170"/>
      <c r="D20" s="170"/>
      <c r="E20" s="170"/>
    </row>
    <row r="21" spans="1:5" ht="21" customHeight="1" x14ac:dyDescent="0.3">
      <c r="A21" s="168" t="s">
        <v>272</v>
      </c>
      <c r="B21" s="168"/>
      <c r="C21" s="168"/>
      <c r="D21" s="168"/>
      <c r="E21" s="168"/>
    </row>
    <row r="22" spans="1:5" ht="36.75" customHeight="1" x14ac:dyDescent="0.3">
      <c r="A22" s="159" t="s">
        <v>592</v>
      </c>
      <c r="B22" s="159"/>
      <c r="C22" s="159"/>
      <c r="D22" s="159"/>
      <c r="E22" s="159"/>
    </row>
    <row r="23" spans="1:5" ht="68.25" customHeight="1" x14ac:dyDescent="0.3">
      <c r="A23" s="154" t="s">
        <v>261</v>
      </c>
      <c r="B23" s="154"/>
      <c r="C23" s="154"/>
      <c r="D23" s="154"/>
      <c r="E23" s="154"/>
    </row>
    <row r="24" spans="1:5" ht="51" customHeight="1" x14ac:dyDescent="0.3">
      <c r="A24" s="154" t="s">
        <v>262</v>
      </c>
      <c r="B24" s="154"/>
      <c r="C24" s="154"/>
      <c r="D24" s="154"/>
      <c r="E24" s="154"/>
    </row>
    <row r="25" spans="1:5" ht="21" customHeight="1" x14ac:dyDescent="0.3">
      <c r="A25" s="154" t="s">
        <v>277</v>
      </c>
      <c r="B25" s="154"/>
      <c r="C25" s="154"/>
      <c r="D25" s="154"/>
      <c r="E25" s="154"/>
    </row>
    <row r="26" spans="1:5" ht="44.25" customHeight="1" x14ac:dyDescent="0.3">
      <c r="A26" s="154" t="s">
        <v>263</v>
      </c>
      <c r="B26" s="154"/>
      <c r="C26" s="154"/>
      <c r="D26" s="154"/>
      <c r="E26" s="154"/>
    </row>
    <row r="27" spans="1:5" ht="21" customHeight="1" x14ac:dyDescent="0.3">
      <c r="A27" s="154" t="s">
        <v>264</v>
      </c>
      <c r="B27" s="154"/>
      <c r="C27" s="154"/>
      <c r="D27" s="154"/>
      <c r="E27" s="154"/>
    </row>
    <row r="28" spans="1:5" ht="96" customHeight="1" x14ac:dyDescent="0.3">
      <c r="A28" s="155" t="s">
        <v>654</v>
      </c>
      <c r="B28" s="155"/>
      <c r="C28" s="155"/>
      <c r="D28" s="155"/>
      <c r="E28" s="155"/>
    </row>
    <row r="29" spans="1:5" ht="42.75" customHeight="1" x14ac:dyDescent="0.3">
      <c r="A29" s="155" t="s">
        <v>265</v>
      </c>
      <c r="B29" s="155"/>
      <c r="C29" s="155"/>
      <c r="D29" s="155"/>
      <c r="E29" s="155"/>
    </row>
    <row r="30" spans="1:5" ht="65.25" customHeight="1" x14ac:dyDescent="0.3">
      <c r="A30" s="155" t="s">
        <v>266</v>
      </c>
      <c r="B30" s="155"/>
      <c r="C30" s="155"/>
      <c r="D30" s="155"/>
      <c r="E30" s="155"/>
    </row>
    <row r="31" spans="1:5" ht="33" customHeight="1" x14ac:dyDescent="0.3">
      <c r="A31" s="155" t="s">
        <v>267</v>
      </c>
      <c r="B31" s="155"/>
      <c r="C31" s="155"/>
      <c r="D31" s="155"/>
      <c r="E31" s="155"/>
    </row>
    <row r="32" spans="1:5" ht="21" customHeight="1" x14ac:dyDescent="0.3">
      <c r="A32" s="154" t="s">
        <v>273</v>
      </c>
      <c r="B32" s="154"/>
      <c r="C32" s="154"/>
      <c r="D32" s="154"/>
      <c r="E32" s="154"/>
    </row>
    <row r="33" spans="1:5" ht="24.75" customHeight="1" x14ac:dyDescent="0.3">
      <c r="A33" s="154" t="s">
        <v>274</v>
      </c>
      <c r="B33" s="154"/>
      <c r="C33" s="154"/>
      <c r="D33" s="154"/>
      <c r="E33" s="154"/>
    </row>
    <row r="34" spans="1:5" ht="37.5" customHeight="1" x14ac:dyDescent="0.3">
      <c r="A34" s="154" t="s">
        <v>278</v>
      </c>
      <c r="B34" s="154"/>
      <c r="C34" s="154"/>
      <c r="D34" s="154"/>
      <c r="E34" s="154"/>
    </row>
    <row r="35" spans="1:5" ht="152.25" customHeight="1" x14ac:dyDescent="0.3">
      <c r="A35" s="154" t="s">
        <v>660</v>
      </c>
      <c r="B35" s="154"/>
      <c r="C35" s="154"/>
      <c r="D35" s="154"/>
      <c r="E35" s="154"/>
    </row>
    <row r="36" spans="1:5" ht="149.25" customHeight="1" x14ac:dyDescent="0.3">
      <c r="A36" s="154" t="s">
        <v>596</v>
      </c>
      <c r="B36" s="154"/>
      <c r="C36" s="154"/>
      <c r="D36" s="154"/>
      <c r="E36" s="154"/>
    </row>
    <row r="37" spans="1:5" ht="21" customHeight="1" x14ac:dyDescent="0.3">
      <c r="A37" s="153"/>
      <c r="B37" s="153"/>
      <c r="C37" s="153"/>
      <c r="D37" s="153"/>
      <c r="E37" s="153"/>
    </row>
    <row r="38" spans="1:5" ht="21" customHeight="1" x14ac:dyDescent="0.3">
      <c r="A38" s="153" t="s">
        <v>1</v>
      </c>
      <c r="B38" s="153"/>
      <c r="C38" s="153"/>
      <c r="D38" s="153"/>
      <c r="E38" s="153"/>
    </row>
    <row r="39" spans="1:5" ht="21" customHeight="1" x14ac:dyDescent="0.3">
      <c r="A39" s="158" t="s">
        <v>23</v>
      </c>
      <c r="B39" s="158"/>
      <c r="C39" s="158"/>
      <c r="D39" s="158"/>
      <c r="E39" s="158"/>
    </row>
    <row r="40" spans="1:5" ht="33" customHeight="1" x14ac:dyDescent="0.3">
      <c r="A40" s="159" t="s">
        <v>623</v>
      </c>
      <c r="B40" s="159"/>
      <c r="C40" s="159"/>
      <c r="D40" s="159"/>
      <c r="E40" s="159"/>
    </row>
    <row r="41" spans="1:5" ht="35.4" customHeight="1" x14ac:dyDescent="0.3">
      <c r="A41" s="163" t="s">
        <v>649</v>
      </c>
      <c r="B41" s="163"/>
      <c r="C41" s="163"/>
      <c r="D41" s="163"/>
      <c r="E41" s="163"/>
    </row>
    <row r="42" spans="1:5" ht="32.25" customHeight="1" x14ac:dyDescent="0.3">
      <c r="A42" s="160" t="s">
        <v>655</v>
      </c>
      <c r="B42" s="160"/>
      <c r="C42" s="160"/>
      <c r="D42" s="160"/>
      <c r="E42" s="160"/>
    </row>
    <row r="43" spans="1:5" ht="21" customHeight="1" x14ac:dyDescent="0.3">
      <c r="A43" s="161"/>
      <c r="B43" s="161"/>
      <c r="C43" s="161"/>
      <c r="D43" s="161"/>
      <c r="E43" s="161"/>
    </row>
    <row r="44" spans="1:5" ht="21" customHeight="1" x14ac:dyDescent="0.3">
      <c r="A44" s="162" t="s">
        <v>24</v>
      </c>
      <c r="B44" s="162"/>
      <c r="C44" s="162"/>
      <c r="D44" s="162"/>
      <c r="E44" s="162"/>
    </row>
    <row r="45" spans="1:5" ht="29.4" customHeight="1" x14ac:dyDescent="0.3">
      <c r="A45" s="157" t="s">
        <v>25</v>
      </c>
      <c r="B45" s="157"/>
      <c r="C45" s="157"/>
      <c r="D45" s="157"/>
      <c r="E45" s="157"/>
    </row>
    <row r="46" spans="1:5" ht="28.95" customHeight="1" x14ac:dyDescent="0.3">
      <c r="A46" s="157" t="s">
        <v>275</v>
      </c>
      <c r="B46" s="157"/>
      <c r="C46" s="157"/>
      <c r="D46" s="157"/>
      <c r="E46" s="157"/>
    </row>
    <row r="48" spans="1:5" ht="21" customHeight="1" x14ac:dyDescent="0.3">
      <c r="A48" s="22" t="s">
        <v>280</v>
      </c>
    </row>
    <row r="49" spans="1:5" ht="61.5" customHeight="1" x14ac:dyDescent="0.3">
      <c r="A49" s="156" t="s">
        <v>672</v>
      </c>
      <c r="B49" s="156"/>
      <c r="C49" s="156"/>
      <c r="D49" s="156"/>
      <c r="E49" s="156"/>
    </row>
  </sheetData>
  <sheetProtection algorithmName="SHA-512" hashValue="e4PSQUusihdIc/FQnO/Hzvwa1/nsGZ6/2/VdDEjE941BlpTBEYfxkBOPzkUdrhinODW5newBepQuebsvrr3LtQ==" saltValue="vJg65+kXk74ceuoXf9Etqw==" spinCount="100000" sheet="1" objects="1" scenarios="1"/>
  <mergeCells count="42">
    <mergeCell ref="A2:E2"/>
    <mergeCell ref="A3:E3"/>
    <mergeCell ref="A4:E4"/>
    <mergeCell ref="A5:E5"/>
    <mergeCell ref="A21:E21"/>
    <mergeCell ref="A17:E17"/>
    <mergeCell ref="A18:E18"/>
    <mergeCell ref="A19:E19"/>
    <mergeCell ref="A20:E20"/>
    <mergeCell ref="A13:E13"/>
    <mergeCell ref="A6:A7"/>
    <mergeCell ref="B6:B7"/>
    <mergeCell ref="C6:D6"/>
    <mergeCell ref="E6:E7"/>
    <mergeCell ref="A16:E16"/>
    <mergeCell ref="A15:E15"/>
    <mergeCell ref="A22:E22"/>
    <mergeCell ref="A23:E23"/>
    <mergeCell ref="A24:E24"/>
    <mergeCell ref="A30:E30"/>
    <mergeCell ref="A31:E31"/>
    <mergeCell ref="A25:E25"/>
    <mergeCell ref="A49:E49"/>
    <mergeCell ref="A46:E46"/>
    <mergeCell ref="A39:E39"/>
    <mergeCell ref="A40:E40"/>
    <mergeCell ref="A42:E42"/>
    <mergeCell ref="A43:E43"/>
    <mergeCell ref="A44:E44"/>
    <mergeCell ref="A45:E45"/>
    <mergeCell ref="A41:E41"/>
    <mergeCell ref="A38:E38"/>
    <mergeCell ref="A26:E26"/>
    <mergeCell ref="A27:E27"/>
    <mergeCell ref="A28:E28"/>
    <mergeCell ref="A29:E29"/>
    <mergeCell ref="A35:E35"/>
    <mergeCell ref="A37:E37"/>
    <mergeCell ref="A36:E36"/>
    <mergeCell ref="A32:E32"/>
    <mergeCell ref="A33:E33"/>
    <mergeCell ref="A34:E34"/>
  </mergeCells>
  <pageMargins left="0.7" right="0.7" top="0.75" bottom="0.75" header="0.3" footer="0.3"/>
  <pageSetup scale="68" fitToHeight="0" orientation="portrait" horizont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201"/>
  <sheetViews>
    <sheetView topLeftCell="A12" workbookViewId="0"/>
  </sheetViews>
  <sheetFormatPr defaultColWidth="8.88671875" defaultRowHeight="14.4" x14ac:dyDescent="0.3"/>
  <cols>
    <col min="1" max="1" width="32.33203125" customWidth="1"/>
    <col min="2" max="2" width="9.33203125" customWidth="1"/>
    <col min="3" max="3" width="57" bestFit="1" customWidth="1"/>
    <col min="4" max="4" width="20.88671875" customWidth="1"/>
    <col min="5" max="5" width="17.109375" customWidth="1"/>
    <col min="6" max="6" width="21" customWidth="1"/>
    <col min="7" max="7" width="31.109375" customWidth="1"/>
  </cols>
  <sheetData>
    <row r="1" spans="1:7" ht="21" x14ac:dyDescent="0.4">
      <c r="A1" s="77" t="s">
        <v>671</v>
      </c>
      <c r="B1" s="57"/>
    </row>
    <row r="2" spans="1:7" ht="18" x14ac:dyDescent="0.35">
      <c r="A2" s="18" t="s">
        <v>645</v>
      </c>
      <c r="B2" s="78"/>
      <c r="C2" s="78"/>
      <c r="D2" s="78"/>
      <c r="E2" s="78"/>
    </row>
    <row r="4" spans="1:7" ht="15.6" x14ac:dyDescent="0.3">
      <c r="A4" s="41" t="s">
        <v>694</v>
      </c>
    </row>
    <row r="5" spans="1:7" x14ac:dyDescent="0.3">
      <c r="A5" s="44" t="s">
        <v>244</v>
      </c>
    </row>
    <row r="6" spans="1:7" x14ac:dyDescent="0.3">
      <c r="A6" s="44" t="s">
        <v>245</v>
      </c>
    </row>
    <row r="7" spans="1:7" ht="15" thickBot="1" x14ac:dyDescent="0.35"/>
    <row r="8" spans="1:7" ht="45.6" thickBot="1" x14ac:dyDescent="0.35">
      <c r="A8" s="37" t="s">
        <v>29</v>
      </c>
      <c r="B8" s="38" t="s">
        <v>30</v>
      </c>
      <c r="C8" s="37" t="s">
        <v>31</v>
      </c>
      <c r="D8" s="38" t="s">
        <v>32</v>
      </c>
      <c r="E8" s="38" t="s">
        <v>33</v>
      </c>
      <c r="F8" s="38" t="s">
        <v>34</v>
      </c>
      <c r="G8" s="39" t="s">
        <v>246</v>
      </c>
    </row>
    <row r="9" spans="1:7" x14ac:dyDescent="0.3">
      <c r="A9" s="128"/>
      <c r="B9" s="128"/>
      <c r="C9" s="128"/>
      <c r="D9" s="128"/>
      <c r="E9" s="128"/>
      <c r="F9" s="128"/>
      <c r="G9" s="128"/>
    </row>
    <row r="10" spans="1:7" x14ac:dyDescent="0.3">
      <c r="A10" s="17" t="s">
        <v>35</v>
      </c>
      <c r="B10" s="17" t="s">
        <v>36</v>
      </c>
      <c r="C10" t="s">
        <v>37</v>
      </c>
      <c r="D10" s="56" t="s">
        <v>282</v>
      </c>
      <c r="E10" s="17" t="s">
        <v>38</v>
      </c>
      <c r="F10" s="17" t="s">
        <v>39</v>
      </c>
      <c r="G10" s="40">
        <v>0.22</v>
      </c>
    </row>
    <row r="11" spans="1:7" x14ac:dyDescent="0.3">
      <c r="A11" s="17" t="s">
        <v>35</v>
      </c>
      <c r="B11" s="17" t="s">
        <v>36</v>
      </c>
      <c r="C11" t="s">
        <v>40</v>
      </c>
      <c r="D11" s="56" t="s">
        <v>283</v>
      </c>
      <c r="E11" s="17" t="s">
        <v>38</v>
      </c>
      <c r="F11" s="17" t="s">
        <v>39</v>
      </c>
      <c r="G11" s="40">
        <v>0.78</v>
      </c>
    </row>
    <row r="12" spans="1:7" x14ac:dyDescent="0.3">
      <c r="A12" s="17" t="s">
        <v>35</v>
      </c>
      <c r="B12" s="17" t="s">
        <v>36</v>
      </c>
      <c r="C12" t="s">
        <v>597</v>
      </c>
      <c r="D12" s="56" t="s">
        <v>598</v>
      </c>
      <c r="E12" s="17" t="s">
        <v>42</v>
      </c>
      <c r="F12" s="17" t="s">
        <v>43</v>
      </c>
      <c r="G12" s="40">
        <v>0</v>
      </c>
    </row>
    <row r="13" spans="1:7" x14ac:dyDescent="0.3">
      <c r="A13" s="17" t="s">
        <v>42</v>
      </c>
      <c r="B13" s="17" t="s">
        <v>42</v>
      </c>
      <c r="C13" t="s">
        <v>42</v>
      </c>
      <c r="D13" s="56" t="s">
        <v>42</v>
      </c>
      <c r="E13" s="17" t="s">
        <v>42</v>
      </c>
      <c r="F13" s="17" t="s">
        <v>42</v>
      </c>
      <c r="G13" s="17" t="s">
        <v>44</v>
      </c>
    </row>
    <row r="14" spans="1:7" x14ac:dyDescent="0.3">
      <c r="A14" s="17" t="s">
        <v>45</v>
      </c>
      <c r="B14" s="17" t="s">
        <v>46</v>
      </c>
      <c r="C14" t="s">
        <v>448</v>
      </c>
      <c r="D14" s="56" t="s">
        <v>285</v>
      </c>
      <c r="E14" s="17" t="s">
        <v>42</v>
      </c>
      <c r="F14" s="17" t="s">
        <v>48</v>
      </c>
      <c r="G14" s="40">
        <v>0.77</v>
      </c>
    </row>
    <row r="15" spans="1:7" x14ac:dyDescent="0.3">
      <c r="A15" s="17" t="s">
        <v>45</v>
      </c>
      <c r="B15" s="17" t="s">
        <v>46</v>
      </c>
      <c r="C15" t="s">
        <v>286</v>
      </c>
      <c r="D15" s="56" t="s">
        <v>287</v>
      </c>
      <c r="E15" s="17" t="s">
        <v>49</v>
      </c>
      <c r="F15" s="17" t="s">
        <v>50</v>
      </c>
      <c r="G15" s="40">
        <v>0.14000000000000001</v>
      </c>
    </row>
    <row r="16" spans="1:7" x14ac:dyDescent="0.3">
      <c r="A16" s="17" t="s">
        <v>45</v>
      </c>
      <c r="B16" s="17" t="s">
        <v>46</v>
      </c>
      <c r="C16" t="s">
        <v>52</v>
      </c>
      <c r="D16" s="56" t="s">
        <v>289</v>
      </c>
      <c r="E16" s="17" t="s">
        <v>42</v>
      </c>
      <c r="F16" s="17" t="s">
        <v>48</v>
      </c>
      <c r="G16" s="40">
        <v>0.08</v>
      </c>
    </row>
    <row r="17" spans="1:7" x14ac:dyDescent="0.3">
      <c r="A17" s="17" t="s">
        <v>42</v>
      </c>
      <c r="B17" s="17" t="s">
        <v>42</v>
      </c>
      <c r="C17" t="s">
        <v>42</v>
      </c>
      <c r="D17" s="56" t="s">
        <v>42</v>
      </c>
      <c r="E17" s="17" t="s">
        <v>42</v>
      </c>
      <c r="F17" s="17" t="s">
        <v>42</v>
      </c>
      <c r="G17" s="40" t="s">
        <v>44</v>
      </c>
    </row>
    <row r="18" spans="1:7" x14ac:dyDescent="0.3">
      <c r="A18" s="17" t="s">
        <v>53</v>
      </c>
      <c r="B18" s="17" t="s">
        <v>54</v>
      </c>
      <c r="C18" t="s">
        <v>290</v>
      </c>
      <c r="D18" s="56" t="s">
        <v>291</v>
      </c>
      <c r="E18" s="17" t="s">
        <v>673</v>
      </c>
      <c r="F18" s="17" t="s">
        <v>56</v>
      </c>
      <c r="G18" s="40">
        <v>1</v>
      </c>
    </row>
    <row r="19" spans="1:7" x14ac:dyDescent="0.3">
      <c r="A19" s="17" t="s">
        <v>42</v>
      </c>
      <c r="B19" s="17" t="s">
        <v>42</v>
      </c>
      <c r="C19" t="s">
        <v>42</v>
      </c>
      <c r="D19" s="56" t="s">
        <v>42</v>
      </c>
      <c r="E19" s="17" t="s">
        <v>42</v>
      </c>
      <c r="F19" s="17" t="s">
        <v>42</v>
      </c>
      <c r="G19" s="40" t="s">
        <v>44</v>
      </c>
    </row>
    <row r="20" spans="1:7" x14ac:dyDescent="0.3">
      <c r="A20" s="17" t="s">
        <v>57</v>
      </c>
      <c r="B20" s="17" t="s">
        <v>58</v>
      </c>
      <c r="C20" t="s">
        <v>59</v>
      </c>
      <c r="D20" s="56" t="s">
        <v>292</v>
      </c>
      <c r="E20" s="17" t="s">
        <v>42</v>
      </c>
      <c r="F20" s="17" t="s">
        <v>60</v>
      </c>
      <c r="G20" s="40">
        <v>0.94</v>
      </c>
    </row>
    <row r="21" spans="1:7" x14ac:dyDescent="0.3">
      <c r="A21" s="17" t="s">
        <v>57</v>
      </c>
      <c r="B21" s="17" t="s">
        <v>58</v>
      </c>
      <c r="C21" t="s">
        <v>293</v>
      </c>
      <c r="D21" s="56" t="s">
        <v>294</v>
      </c>
      <c r="E21" s="17" t="s">
        <v>61</v>
      </c>
      <c r="F21" s="17" t="s">
        <v>62</v>
      </c>
      <c r="G21" s="40">
        <v>0.06</v>
      </c>
    </row>
    <row r="22" spans="1:7" x14ac:dyDescent="0.3">
      <c r="A22" s="17" t="s">
        <v>42</v>
      </c>
      <c r="B22" s="17" t="s">
        <v>42</v>
      </c>
      <c r="C22" t="s">
        <v>42</v>
      </c>
      <c r="D22" s="56" t="s">
        <v>42</v>
      </c>
      <c r="E22" s="17" t="s">
        <v>42</v>
      </c>
      <c r="F22" s="17" t="s">
        <v>42</v>
      </c>
      <c r="G22" s="40" t="s">
        <v>44</v>
      </c>
    </row>
    <row r="23" spans="1:7" x14ac:dyDescent="0.3">
      <c r="A23" s="17" t="s">
        <v>63</v>
      </c>
      <c r="B23" s="17" t="s">
        <v>64</v>
      </c>
      <c r="C23" t="s">
        <v>65</v>
      </c>
      <c r="D23" s="56" t="s">
        <v>295</v>
      </c>
      <c r="E23" s="17" t="s">
        <v>42</v>
      </c>
      <c r="F23" s="17" t="s">
        <v>66</v>
      </c>
      <c r="G23" s="40">
        <v>0.99</v>
      </c>
    </row>
    <row r="24" spans="1:7" x14ac:dyDescent="0.3">
      <c r="A24" s="17" t="s">
        <v>63</v>
      </c>
      <c r="B24" s="17" t="s">
        <v>64</v>
      </c>
      <c r="C24" t="s">
        <v>296</v>
      </c>
      <c r="D24" s="56" t="s">
        <v>297</v>
      </c>
      <c r="E24" s="17" t="s">
        <v>67</v>
      </c>
      <c r="F24" s="17" t="s">
        <v>68</v>
      </c>
      <c r="G24" s="40">
        <v>0</v>
      </c>
    </row>
    <row r="25" spans="1:7" x14ac:dyDescent="0.3">
      <c r="A25" s="17" t="s">
        <v>63</v>
      </c>
      <c r="B25" s="17" t="s">
        <v>64</v>
      </c>
      <c r="C25" t="s">
        <v>69</v>
      </c>
      <c r="D25" s="56" t="s">
        <v>298</v>
      </c>
      <c r="E25" s="17" t="s">
        <v>42</v>
      </c>
      <c r="F25" s="17" t="s">
        <v>66</v>
      </c>
      <c r="G25" s="40">
        <v>0.01</v>
      </c>
    </row>
    <row r="26" spans="1:7" x14ac:dyDescent="0.3">
      <c r="A26" s="17" t="s">
        <v>42</v>
      </c>
      <c r="B26" s="17" t="s">
        <v>42</v>
      </c>
      <c r="C26" t="s">
        <v>42</v>
      </c>
      <c r="D26" s="56" t="s">
        <v>42</v>
      </c>
      <c r="E26" s="17" t="s">
        <v>42</v>
      </c>
      <c r="F26" s="17" t="s">
        <v>42</v>
      </c>
      <c r="G26" s="40" t="s">
        <v>44</v>
      </c>
    </row>
    <row r="27" spans="1:7" x14ac:dyDescent="0.3">
      <c r="A27" s="17" t="s">
        <v>619</v>
      </c>
      <c r="B27" s="17" t="s">
        <v>54</v>
      </c>
      <c r="C27" t="s">
        <v>123</v>
      </c>
      <c r="D27" s="56" t="s">
        <v>339</v>
      </c>
      <c r="E27" s="17" t="s">
        <v>39</v>
      </c>
      <c r="F27" s="17" t="s">
        <v>67</v>
      </c>
      <c r="G27" s="40">
        <v>1</v>
      </c>
    </row>
    <row r="28" spans="1:7" x14ac:dyDescent="0.3">
      <c r="A28" s="17" t="s">
        <v>42</v>
      </c>
      <c r="B28" s="17" t="s">
        <v>42</v>
      </c>
      <c r="C28" t="s">
        <v>42</v>
      </c>
      <c r="D28" s="56" t="s">
        <v>42</v>
      </c>
      <c r="E28" s="17" t="s">
        <v>42</v>
      </c>
      <c r="F28" s="17" t="s">
        <v>42</v>
      </c>
      <c r="G28" s="40" t="s">
        <v>44</v>
      </c>
    </row>
    <row r="29" spans="1:7" x14ac:dyDescent="0.3">
      <c r="A29" s="17" t="s">
        <v>70</v>
      </c>
      <c r="B29" s="17" t="s">
        <v>71</v>
      </c>
      <c r="C29" t="s">
        <v>72</v>
      </c>
      <c r="D29" s="56" t="s">
        <v>299</v>
      </c>
      <c r="E29" s="17" t="s">
        <v>68</v>
      </c>
      <c r="F29" s="17" t="s">
        <v>73</v>
      </c>
      <c r="G29" s="40">
        <v>0.28999999999999998</v>
      </c>
    </row>
    <row r="30" spans="1:7" x14ac:dyDescent="0.3">
      <c r="A30" s="17" t="s">
        <v>70</v>
      </c>
      <c r="B30" s="17" t="s">
        <v>71</v>
      </c>
      <c r="C30" t="s">
        <v>662</v>
      </c>
      <c r="D30" s="56" t="s">
        <v>300</v>
      </c>
      <c r="E30" s="17" t="s">
        <v>42</v>
      </c>
      <c r="F30" s="17" t="s">
        <v>75</v>
      </c>
      <c r="G30" s="40">
        <v>0.25</v>
      </c>
    </row>
    <row r="31" spans="1:7" x14ac:dyDescent="0.3">
      <c r="A31" s="17" t="s">
        <v>70</v>
      </c>
      <c r="B31" s="17" t="s">
        <v>71</v>
      </c>
      <c r="C31" t="s">
        <v>76</v>
      </c>
      <c r="D31" s="56" t="s">
        <v>301</v>
      </c>
      <c r="E31" s="17" t="s">
        <v>68</v>
      </c>
      <c r="F31" s="17" t="s">
        <v>73</v>
      </c>
      <c r="G31" s="40">
        <v>0.19</v>
      </c>
    </row>
    <row r="32" spans="1:7" x14ac:dyDescent="0.3">
      <c r="A32" s="17" t="s">
        <v>70</v>
      </c>
      <c r="B32" s="17" t="s">
        <v>71</v>
      </c>
      <c r="C32" t="s">
        <v>77</v>
      </c>
      <c r="D32" s="56" t="s">
        <v>302</v>
      </c>
      <c r="E32" s="17" t="s">
        <v>42</v>
      </c>
      <c r="F32" s="17" t="s">
        <v>75</v>
      </c>
      <c r="G32" s="40">
        <v>0.28000000000000003</v>
      </c>
    </row>
    <row r="33" spans="1:7" x14ac:dyDescent="0.3">
      <c r="A33" s="17" t="s">
        <v>42</v>
      </c>
      <c r="B33" s="17" t="s">
        <v>42</v>
      </c>
      <c r="C33" t="s">
        <v>42</v>
      </c>
      <c r="D33" s="56" t="s">
        <v>42</v>
      </c>
      <c r="E33" s="17" t="s">
        <v>42</v>
      </c>
      <c r="F33" s="17" t="s">
        <v>42</v>
      </c>
      <c r="G33" s="40" t="s">
        <v>44</v>
      </c>
    </row>
    <row r="34" spans="1:7" x14ac:dyDescent="0.3">
      <c r="A34" s="17" t="s">
        <v>78</v>
      </c>
      <c r="B34" s="17" t="s">
        <v>79</v>
      </c>
      <c r="C34" t="s">
        <v>303</v>
      </c>
      <c r="D34" s="56" t="s">
        <v>304</v>
      </c>
      <c r="E34" s="17" t="s">
        <v>80</v>
      </c>
      <c r="F34" s="17" t="s">
        <v>81</v>
      </c>
      <c r="G34" s="40">
        <v>1</v>
      </c>
    </row>
    <row r="35" spans="1:7" x14ac:dyDescent="0.3">
      <c r="A35" s="17" t="s">
        <v>42</v>
      </c>
      <c r="B35" s="17" t="s">
        <v>42</v>
      </c>
      <c r="C35" t="s">
        <v>42</v>
      </c>
      <c r="D35" s="56" t="s">
        <v>42</v>
      </c>
      <c r="E35" s="17" t="s">
        <v>42</v>
      </c>
      <c r="F35" s="17" t="s">
        <v>42</v>
      </c>
      <c r="G35" s="40" t="s">
        <v>44</v>
      </c>
    </row>
    <row r="36" spans="1:7" x14ac:dyDescent="0.3">
      <c r="A36" s="17" t="s">
        <v>82</v>
      </c>
      <c r="B36" s="17" t="s">
        <v>83</v>
      </c>
      <c r="C36" t="s">
        <v>305</v>
      </c>
      <c r="D36" s="56" t="s">
        <v>306</v>
      </c>
      <c r="E36" s="17" t="s">
        <v>67</v>
      </c>
      <c r="F36" s="17" t="s">
        <v>84</v>
      </c>
      <c r="G36" s="40">
        <v>1</v>
      </c>
    </row>
    <row r="37" spans="1:7" x14ac:dyDescent="0.3">
      <c r="A37" s="17" t="s">
        <v>42</v>
      </c>
      <c r="B37" s="17" t="s">
        <v>42</v>
      </c>
      <c r="C37" t="s">
        <v>42</v>
      </c>
      <c r="D37" s="56" t="s">
        <v>42</v>
      </c>
      <c r="E37" s="17" t="s">
        <v>42</v>
      </c>
      <c r="F37" s="17" t="s">
        <v>42</v>
      </c>
      <c r="G37" s="40" t="s">
        <v>44</v>
      </c>
    </row>
    <row r="38" spans="1:7" x14ac:dyDescent="0.3">
      <c r="A38" s="17" t="s">
        <v>87</v>
      </c>
      <c r="B38" s="17" t="s">
        <v>88</v>
      </c>
      <c r="C38" t="s">
        <v>307</v>
      </c>
      <c r="D38" s="56" t="s">
        <v>308</v>
      </c>
      <c r="E38" s="17" t="s">
        <v>89</v>
      </c>
      <c r="F38" s="17" t="s">
        <v>90</v>
      </c>
      <c r="G38" s="40">
        <v>1</v>
      </c>
    </row>
    <row r="39" spans="1:7" x14ac:dyDescent="0.3">
      <c r="A39" s="17" t="s">
        <v>42</v>
      </c>
      <c r="B39" s="17" t="s">
        <v>42</v>
      </c>
      <c r="C39" t="s">
        <v>42</v>
      </c>
      <c r="D39" s="56" t="s">
        <v>42</v>
      </c>
      <c r="E39" s="17" t="s">
        <v>42</v>
      </c>
      <c r="F39" s="17" t="s">
        <v>42</v>
      </c>
      <c r="G39" s="40" t="s">
        <v>44</v>
      </c>
    </row>
    <row r="40" spans="1:7" x14ac:dyDescent="0.3">
      <c r="A40" s="17" t="s">
        <v>91</v>
      </c>
      <c r="B40" s="17" t="s">
        <v>92</v>
      </c>
      <c r="C40" t="s">
        <v>309</v>
      </c>
      <c r="D40" s="56" t="s">
        <v>310</v>
      </c>
      <c r="E40" s="17" t="s">
        <v>80</v>
      </c>
      <c r="F40" s="17" t="s">
        <v>93</v>
      </c>
      <c r="G40" s="40">
        <v>1</v>
      </c>
    </row>
    <row r="41" spans="1:7" x14ac:dyDescent="0.3">
      <c r="A41" s="17" t="s">
        <v>42</v>
      </c>
      <c r="B41" s="17" t="s">
        <v>42</v>
      </c>
      <c r="C41" t="s">
        <v>42</v>
      </c>
      <c r="D41" s="56" t="s">
        <v>42</v>
      </c>
      <c r="E41" s="17" t="s">
        <v>42</v>
      </c>
      <c r="F41" s="17" t="s">
        <v>42</v>
      </c>
      <c r="G41" s="40" t="s">
        <v>44</v>
      </c>
    </row>
    <row r="42" spans="1:7" x14ac:dyDescent="0.3">
      <c r="A42" s="17" t="s">
        <v>94</v>
      </c>
      <c r="B42" s="17" t="s">
        <v>95</v>
      </c>
      <c r="C42" t="s">
        <v>311</v>
      </c>
      <c r="D42" s="56" t="s">
        <v>312</v>
      </c>
      <c r="E42" s="17" t="s">
        <v>96</v>
      </c>
      <c r="F42" s="17" t="s">
        <v>97</v>
      </c>
      <c r="G42" s="40">
        <v>1</v>
      </c>
    </row>
    <row r="43" spans="1:7" x14ac:dyDescent="0.3">
      <c r="A43" s="17" t="s">
        <v>42</v>
      </c>
      <c r="B43" s="17" t="s">
        <v>42</v>
      </c>
      <c r="C43" t="s">
        <v>42</v>
      </c>
      <c r="D43" s="56" t="s">
        <v>42</v>
      </c>
      <c r="E43" s="17" t="s">
        <v>42</v>
      </c>
      <c r="F43" s="17" t="s">
        <v>42</v>
      </c>
      <c r="G43" s="17" t="s">
        <v>44</v>
      </c>
    </row>
    <row r="44" spans="1:7" x14ac:dyDescent="0.3">
      <c r="A44" s="17" t="s">
        <v>98</v>
      </c>
      <c r="B44" s="17" t="s">
        <v>88</v>
      </c>
      <c r="C44" t="s">
        <v>313</v>
      </c>
      <c r="D44" s="56" t="s">
        <v>314</v>
      </c>
      <c r="E44" s="17" t="s">
        <v>89</v>
      </c>
      <c r="F44" s="17" t="s">
        <v>90</v>
      </c>
      <c r="G44" s="40">
        <v>1</v>
      </c>
    </row>
    <row r="45" spans="1:7" x14ac:dyDescent="0.3">
      <c r="A45" s="17" t="s">
        <v>42</v>
      </c>
      <c r="B45" s="17" t="s">
        <v>42</v>
      </c>
      <c r="C45" t="s">
        <v>42</v>
      </c>
      <c r="D45" s="56" t="s">
        <v>42</v>
      </c>
      <c r="E45" s="17" t="s">
        <v>42</v>
      </c>
      <c r="F45" s="17" t="s">
        <v>42</v>
      </c>
      <c r="G45" s="17" t="s">
        <v>44</v>
      </c>
    </row>
    <row r="46" spans="1:7" x14ac:dyDescent="0.3">
      <c r="A46" s="17" t="s">
        <v>99</v>
      </c>
      <c r="B46" s="17" t="s">
        <v>100</v>
      </c>
      <c r="C46" t="s">
        <v>315</v>
      </c>
      <c r="D46" s="56" t="s">
        <v>316</v>
      </c>
      <c r="E46" s="17" t="s">
        <v>673</v>
      </c>
      <c r="F46" s="17" t="s">
        <v>56</v>
      </c>
      <c r="G46" s="40">
        <v>1</v>
      </c>
    </row>
    <row r="47" spans="1:7" x14ac:dyDescent="0.3">
      <c r="A47" s="17" t="s">
        <v>42</v>
      </c>
      <c r="B47" s="17" t="s">
        <v>42</v>
      </c>
      <c r="C47" t="s">
        <v>42</v>
      </c>
      <c r="D47" s="56" t="s">
        <v>42</v>
      </c>
      <c r="E47" s="17" t="s">
        <v>42</v>
      </c>
      <c r="F47" s="17" t="s">
        <v>42</v>
      </c>
      <c r="G47" s="17" t="s">
        <v>44</v>
      </c>
    </row>
    <row r="48" spans="1:7" x14ac:dyDescent="0.3">
      <c r="A48" s="17" t="s">
        <v>101</v>
      </c>
      <c r="B48" s="17" t="s">
        <v>95</v>
      </c>
      <c r="C48" t="s">
        <v>317</v>
      </c>
      <c r="D48" s="56" t="s">
        <v>318</v>
      </c>
      <c r="E48" s="17" t="s">
        <v>96</v>
      </c>
      <c r="F48" s="17" t="s">
        <v>97</v>
      </c>
      <c r="G48" s="40">
        <v>1</v>
      </c>
    </row>
    <row r="49" spans="1:7" x14ac:dyDescent="0.3">
      <c r="A49" s="17" t="s">
        <v>42</v>
      </c>
      <c r="B49" s="17" t="s">
        <v>42</v>
      </c>
      <c r="C49" t="s">
        <v>42</v>
      </c>
      <c r="D49" s="56" t="s">
        <v>42</v>
      </c>
      <c r="E49" s="17" t="s">
        <v>42</v>
      </c>
      <c r="F49" s="17" t="s">
        <v>42</v>
      </c>
      <c r="G49" s="40" t="s">
        <v>44</v>
      </c>
    </row>
    <row r="50" spans="1:7" x14ac:dyDescent="0.3">
      <c r="A50" s="17" t="s">
        <v>102</v>
      </c>
      <c r="B50" s="17" t="s">
        <v>83</v>
      </c>
      <c r="C50" t="s">
        <v>103</v>
      </c>
      <c r="D50" s="56" t="s">
        <v>319</v>
      </c>
      <c r="E50" s="17" t="s">
        <v>42</v>
      </c>
      <c r="F50" s="17" t="s">
        <v>104</v>
      </c>
      <c r="G50" s="40">
        <v>0.94</v>
      </c>
    </row>
    <row r="51" spans="1:7" x14ac:dyDescent="0.3">
      <c r="A51" s="17" t="s">
        <v>102</v>
      </c>
      <c r="B51" s="17" t="s">
        <v>83</v>
      </c>
      <c r="C51" t="s">
        <v>320</v>
      </c>
      <c r="D51" s="56" t="s">
        <v>321</v>
      </c>
      <c r="E51" s="17" t="s">
        <v>105</v>
      </c>
      <c r="F51" s="17" t="s">
        <v>62</v>
      </c>
      <c r="G51" s="40">
        <v>0.06</v>
      </c>
    </row>
    <row r="52" spans="1:7" x14ac:dyDescent="0.3">
      <c r="A52" s="17" t="s">
        <v>42</v>
      </c>
      <c r="B52" s="17" t="s">
        <v>42</v>
      </c>
      <c r="C52" t="s">
        <v>42</v>
      </c>
      <c r="D52" s="56" t="s">
        <v>42</v>
      </c>
      <c r="E52" s="17" t="s">
        <v>42</v>
      </c>
      <c r="F52" s="17" t="s">
        <v>42</v>
      </c>
      <c r="G52" s="40" t="s">
        <v>44</v>
      </c>
    </row>
    <row r="53" spans="1:7" x14ac:dyDescent="0.3">
      <c r="A53" s="17" t="s">
        <v>106</v>
      </c>
      <c r="B53" s="17" t="s">
        <v>95</v>
      </c>
      <c r="C53" t="s">
        <v>107</v>
      </c>
      <c r="D53" s="56" t="s">
        <v>322</v>
      </c>
      <c r="E53" s="17" t="s">
        <v>96</v>
      </c>
      <c r="F53" s="17" t="s">
        <v>108</v>
      </c>
      <c r="G53" s="40">
        <v>1</v>
      </c>
    </row>
    <row r="54" spans="1:7" x14ac:dyDescent="0.3">
      <c r="A54" s="17" t="s">
        <v>42</v>
      </c>
      <c r="B54" s="17" t="s">
        <v>42</v>
      </c>
      <c r="C54" t="s">
        <v>42</v>
      </c>
      <c r="D54" s="56" t="s">
        <v>42</v>
      </c>
      <c r="E54" s="17" t="s">
        <v>42</v>
      </c>
      <c r="F54" s="17" t="s">
        <v>42</v>
      </c>
      <c r="G54" s="40" t="s">
        <v>44</v>
      </c>
    </row>
    <row r="55" spans="1:7" x14ac:dyDescent="0.3">
      <c r="A55" s="17" t="s">
        <v>109</v>
      </c>
      <c r="B55" s="17" t="s">
        <v>64</v>
      </c>
      <c r="C55" t="s">
        <v>110</v>
      </c>
      <c r="D55" s="56" t="s">
        <v>323</v>
      </c>
      <c r="E55" s="17" t="s">
        <v>67</v>
      </c>
      <c r="F55" s="17" t="s">
        <v>68</v>
      </c>
      <c r="G55" s="40">
        <v>0.14000000000000001</v>
      </c>
    </row>
    <row r="56" spans="1:7" x14ac:dyDescent="0.3">
      <c r="A56" s="17" t="s">
        <v>109</v>
      </c>
      <c r="B56" s="17" t="s">
        <v>64</v>
      </c>
      <c r="C56" t="s">
        <v>599</v>
      </c>
      <c r="D56" s="56" t="s">
        <v>324</v>
      </c>
      <c r="E56" s="17" t="s">
        <v>42</v>
      </c>
      <c r="F56" s="17" t="s">
        <v>66</v>
      </c>
      <c r="G56" s="40">
        <v>0.86</v>
      </c>
    </row>
    <row r="57" spans="1:7" x14ac:dyDescent="0.3">
      <c r="A57" s="17" t="s">
        <v>42</v>
      </c>
      <c r="B57" s="17" t="s">
        <v>42</v>
      </c>
      <c r="C57" t="s">
        <v>42</v>
      </c>
      <c r="D57" s="56" t="s">
        <v>42</v>
      </c>
      <c r="E57" s="17" t="s">
        <v>42</v>
      </c>
      <c r="F57" s="17" t="s">
        <v>42</v>
      </c>
      <c r="G57" s="40" t="s">
        <v>44</v>
      </c>
    </row>
    <row r="58" spans="1:7" x14ac:dyDescent="0.3">
      <c r="A58" s="17" t="s">
        <v>112</v>
      </c>
      <c r="B58" s="17" t="s">
        <v>100</v>
      </c>
      <c r="C58" t="s">
        <v>325</v>
      </c>
      <c r="D58" s="56" t="s">
        <v>326</v>
      </c>
      <c r="E58" s="17" t="s">
        <v>673</v>
      </c>
      <c r="F58" s="17" t="s">
        <v>56</v>
      </c>
      <c r="G58" s="40">
        <v>1</v>
      </c>
    </row>
    <row r="59" spans="1:7" x14ac:dyDescent="0.3">
      <c r="A59" s="17" t="s">
        <v>42</v>
      </c>
      <c r="B59" s="17" t="s">
        <v>42</v>
      </c>
      <c r="C59" t="s">
        <v>42</v>
      </c>
      <c r="D59" s="56" t="s">
        <v>42</v>
      </c>
      <c r="E59" s="17" t="s">
        <v>42</v>
      </c>
      <c r="F59" s="17" t="s">
        <v>42</v>
      </c>
      <c r="G59" s="17" t="s">
        <v>44</v>
      </c>
    </row>
    <row r="60" spans="1:7" x14ac:dyDescent="0.3">
      <c r="A60" s="17" t="s">
        <v>124</v>
      </c>
      <c r="B60" s="17" t="s">
        <v>92</v>
      </c>
      <c r="C60" t="s">
        <v>340</v>
      </c>
      <c r="D60" s="56" t="s">
        <v>341</v>
      </c>
      <c r="E60" s="17" t="s">
        <v>125</v>
      </c>
      <c r="F60" s="17" t="s">
        <v>93</v>
      </c>
      <c r="G60" s="40">
        <v>1</v>
      </c>
    </row>
    <row r="61" spans="1:7" x14ac:dyDescent="0.3">
      <c r="A61" s="17" t="s">
        <v>42</v>
      </c>
      <c r="B61" s="17" t="s">
        <v>42</v>
      </c>
      <c r="C61" t="s">
        <v>42</v>
      </c>
      <c r="D61" s="56" t="s">
        <v>42</v>
      </c>
      <c r="E61" s="17" t="s">
        <v>42</v>
      </c>
      <c r="F61" s="17" t="s">
        <v>42</v>
      </c>
      <c r="G61" s="40" t="s">
        <v>44</v>
      </c>
    </row>
    <row r="62" spans="1:7" x14ac:dyDescent="0.3">
      <c r="A62" s="17" t="s">
        <v>126</v>
      </c>
      <c r="B62" s="17" t="s">
        <v>36</v>
      </c>
      <c r="C62" t="s">
        <v>342</v>
      </c>
      <c r="D62" s="56" t="s">
        <v>343</v>
      </c>
      <c r="E62" s="17" t="s">
        <v>39</v>
      </c>
      <c r="F62" s="17" t="s">
        <v>127</v>
      </c>
      <c r="G62" s="40">
        <v>1</v>
      </c>
    </row>
    <row r="63" spans="1:7" x14ac:dyDescent="0.3">
      <c r="A63" s="17" t="s">
        <v>42</v>
      </c>
      <c r="B63" s="17" t="s">
        <v>42</v>
      </c>
      <c r="C63" t="s">
        <v>42</v>
      </c>
      <c r="D63" s="56" t="s">
        <v>42</v>
      </c>
      <c r="E63" s="17" t="s">
        <v>42</v>
      </c>
      <c r="F63" s="17" t="s">
        <v>42</v>
      </c>
      <c r="G63" s="40" t="s">
        <v>44</v>
      </c>
    </row>
    <row r="64" spans="1:7" x14ac:dyDescent="0.3">
      <c r="A64" s="17" t="s">
        <v>128</v>
      </c>
      <c r="B64" s="17" t="s">
        <v>95</v>
      </c>
      <c r="C64" t="s">
        <v>344</v>
      </c>
      <c r="D64" s="56" t="s">
        <v>345</v>
      </c>
      <c r="E64" s="17" t="s">
        <v>96</v>
      </c>
      <c r="F64" s="17" t="s">
        <v>97</v>
      </c>
      <c r="G64" s="40">
        <v>1</v>
      </c>
    </row>
    <row r="65" spans="1:7" x14ac:dyDescent="0.3">
      <c r="A65" s="17" t="s">
        <v>42</v>
      </c>
      <c r="B65" s="17" t="s">
        <v>42</v>
      </c>
      <c r="C65" t="s">
        <v>42</v>
      </c>
      <c r="D65" s="56" t="s">
        <v>42</v>
      </c>
      <c r="E65" s="17" t="s">
        <v>42</v>
      </c>
      <c r="F65" s="17" t="s">
        <v>42</v>
      </c>
      <c r="G65" s="40" t="s">
        <v>44</v>
      </c>
    </row>
    <row r="66" spans="1:7" x14ac:dyDescent="0.3">
      <c r="A66" s="17" t="s">
        <v>129</v>
      </c>
      <c r="B66" s="17" t="s">
        <v>36</v>
      </c>
      <c r="C66" t="s">
        <v>130</v>
      </c>
      <c r="D66" s="56" t="s">
        <v>346</v>
      </c>
      <c r="E66" s="17" t="s">
        <v>42</v>
      </c>
      <c r="F66" s="17" t="s">
        <v>131</v>
      </c>
      <c r="G66" s="40">
        <v>0.97</v>
      </c>
    </row>
    <row r="67" spans="1:7" x14ac:dyDescent="0.3">
      <c r="A67" s="17" t="s">
        <v>129</v>
      </c>
      <c r="B67" s="17" t="s">
        <v>36</v>
      </c>
      <c r="C67" t="s">
        <v>347</v>
      </c>
      <c r="D67" s="56" t="s">
        <v>348</v>
      </c>
      <c r="E67" s="17" t="s">
        <v>132</v>
      </c>
      <c r="F67" s="17" t="s">
        <v>38</v>
      </c>
      <c r="G67" s="40">
        <v>0.03</v>
      </c>
    </row>
    <row r="68" spans="1:7" x14ac:dyDescent="0.3">
      <c r="A68" s="17" t="s">
        <v>42</v>
      </c>
      <c r="B68" s="17" t="s">
        <v>42</v>
      </c>
      <c r="C68" t="s">
        <v>42</v>
      </c>
      <c r="D68" s="56" t="s">
        <v>42</v>
      </c>
      <c r="E68" s="17" t="s">
        <v>42</v>
      </c>
      <c r="F68" s="17" t="s">
        <v>42</v>
      </c>
      <c r="G68" s="40" t="s">
        <v>44</v>
      </c>
    </row>
    <row r="69" spans="1:7" x14ac:dyDescent="0.3">
      <c r="A69" s="17" t="s">
        <v>133</v>
      </c>
      <c r="B69" s="17" t="s">
        <v>134</v>
      </c>
      <c r="C69" t="s">
        <v>349</v>
      </c>
      <c r="D69" s="56" t="s">
        <v>350</v>
      </c>
      <c r="E69" s="17" t="s">
        <v>135</v>
      </c>
      <c r="F69" s="17" t="s">
        <v>136</v>
      </c>
      <c r="G69" s="40">
        <v>1</v>
      </c>
    </row>
    <row r="70" spans="1:7" x14ac:dyDescent="0.3">
      <c r="A70" s="17" t="s">
        <v>42</v>
      </c>
      <c r="B70" s="17" t="s">
        <v>42</v>
      </c>
      <c r="C70" t="s">
        <v>42</v>
      </c>
      <c r="D70" s="56" t="s">
        <v>42</v>
      </c>
      <c r="E70" s="17" t="s">
        <v>42</v>
      </c>
      <c r="F70" s="17" t="s">
        <v>42</v>
      </c>
      <c r="G70" s="40" t="s">
        <v>44</v>
      </c>
    </row>
    <row r="71" spans="1:7" x14ac:dyDescent="0.3">
      <c r="A71" s="17" t="s">
        <v>137</v>
      </c>
      <c r="B71" s="17" t="s">
        <v>54</v>
      </c>
      <c r="C71" t="s">
        <v>351</v>
      </c>
      <c r="D71" s="56" t="s">
        <v>352</v>
      </c>
      <c r="E71" s="17" t="s">
        <v>673</v>
      </c>
      <c r="F71" s="17" t="s">
        <v>56</v>
      </c>
      <c r="G71" s="40">
        <v>1</v>
      </c>
    </row>
    <row r="72" spans="1:7" x14ac:dyDescent="0.3">
      <c r="A72" s="17" t="s">
        <v>42</v>
      </c>
      <c r="B72" s="17" t="s">
        <v>42</v>
      </c>
      <c r="C72" t="s">
        <v>42</v>
      </c>
      <c r="D72" s="56" t="s">
        <v>42</v>
      </c>
      <c r="E72" s="17" t="s">
        <v>42</v>
      </c>
      <c r="F72" s="17" t="s">
        <v>42</v>
      </c>
      <c r="G72" s="40" t="s">
        <v>44</v>
      </c>
    </row>
    <row r="73" spans="1:7" x14ac:dyDescent="0.3">
      <c r="A73" s="17" t="s">
        <v>142</v>
      </c>
      <c r="B73" s="17" t="s">
        <v>143</v>
      </c>
      <c r="C73" t="s">
        <v>357</v>
      </c>
      <c r="D73" s="56" t="s">
        <v>358</v>
      </c>
      <c r="E73" s="17" t="s">
        <v>144</v>
      </c>
      <c r="F73" s="17" t="s">
        <v>145</v>
      </c>
      <c r="G73" s="40">
        <v>0.95</v>
      </c>
    </row>
    <row r="74" spans="1:7" x14ac:dyDescent="0.3">
      <c r="A74" s="17" t="s">
        <v>142</v>
      </c>
      <c r="B74" s="17" t="s">
        <v>143</v>
      </c>
      <c r="C74" t="s">
        <v>146</v>
      </c>
      <c r="D74" s="56" t="s">
        <v>359</v>
      </c>
      <c r="E74" s="17" t="s">
        <v>42</v>
      </c>
      <c r="F74" s="17" t="s">
        <v>147</v>
      </c>
      <c r="G74" s="40">
        <v>0.05</v>
      </c>
    </row>
    <row r="75" spans="1:7" x14ac:dyDescent="0.3">
      <c r="A75" s="17" t="s">
        <v>42</v>
      </c>
      <c r="B75" s="17" t="s">
        <v>42</v>
      </c>
      <c r="C75" t="s">
        <v>42</v>
      </c>
      <c r="D75" s="56" t="s">
        <v>42</v>
      </c>
      <c r="E75" s="17" t="s">
        <v>42</v>
      </c>
      <c r="F75" s="17" t="s">
        <v>42</v>
      </c>
      <c r="G75" s="40" t="s">
        <v>44</v>
      </c>
    </row>
    <row r="76" spans="1:7" x14ac:dyDescent="0.3">
      <c r="A76" s="17" t="s">
        <v>148</v>
      </c>
      <c r="B76" s="17" t="s">
        <v>54</v>
      </c>
      <c r="C76" t="s">
        <v>149</v>
      </c>
      <c r="D76" s="56" t="s">
        <v>360</v>
      </c>
      <c r="E76" s="17" t="s">
        <v>39</v>
      </c>
      <c r="F76" s="17" t="s">
        <v>67</v>
      </c>
      <c r="G76" s="40">
        <v>1</v>
      </c>
    </row>
    <row r="77" spans="1:7" x14ac:dyDescent="0.3">
      <c r="A77" s="17" t="s">
        <v>42</v>
      </c>
      <c r="B77" s="17" t="s">
        <v>42</v>
      </c>
      <c r="C77" t="s">
        <v>42</v>
      </c>
      <c r="D77" s="56" t="s">
        <v>42</v>
      </c>
      <c r="E77" s="17" t="s">
        <v>42</v>
      </c>
      <c r="F77" s="17" t="s">
        <v>42</v>
      </c>
      <c r="G77" s="40" t="s">
        <v>44</v>
      </c>
    </row>
    <row r="78" spans="1:7" x14ac:dyDescent="0.3">
      <c r="A78" s="17" t="s">
        <v>150</v>
      </c>
      <c r="B78" s="17" t="s">
        <v>151</v>
      </c>
      <c r="C78" t="s">
        <v>361</v>
      </c>
      <c r="D78" s="56" t="s">
        <v>362</v>
      </c>
      <c r="E78" s="17" t="s">
        <v>152</v>
      </c>
      <c r="F78" s="17" t="s">
        <v>153</v>
      </c>
      <c r="G78" s="40">
        <v>1</v>
      </c>
    </row>
    <row r="79" spans="1:7" x14ac:dyDescent="0.3">
      <c r="A79" s="17" t="s">
        <v>42</v>
      </c>
      <c r="B79" s="17" t="s">
        <v>42</v>
      </c>
      <c r="C79" t="s">
        <v>42</v>
      </c>
      <c r="D79" s="56" t="s">
        <v>42</v>
      </c>
      <c r="E79" s="17" t="s">
        <v>42</v>
      </c>
      <c r="F79" s="17" t="s">
        <v>42</v>
      </c>
      <c r="G79" s="40" t="s">
        <v>44</v>
      </c>
    </row>
    <row r="80" spans="1:7" x14ac:dyDescent="0.3">
      <c r="A80" s="17" t="s">
        <v>156</v>
      </c>
      <c r="B80" s="17" t="s">
        <v>95</v>
      </c>
      <c r="C80" t="s">
        <v>364</v>
      </c>
      <c r="D80" s="56" t="s">
        <v>365</v>
      </c>
      <c r="E80" s="17" t="s">
        <v>96</v>
      </c>
      <c r="F80" s="17" t="s">
        <v>97</v>
      </c>
      <c r="G80" s="40">
        <v>1</v>
      </c>
    </row>
    <row r="81" spans="1:7" x14ac:dyDescent="0.3">
      <c r="A81" s="17" t="s">
        <v>42</v>
      </c>
      <c r="B81" s="17" t="s">
        <v>42</v>
      </c>
      <c r="C81" t="s">
        <v>42</v>
      </c>
      <c r="D81" s="56" t="s">
        <v>42</v>
      </c>
      <c r="E81" s="17" t="s">
        <v>42</v>
      </c>
      <c r="F81" s="17" t="s">
        <v>42</v>
      </c>
      <c r="G81" s="17" t="s">
        <v>44</v>
      </c>
    </row>
    <row r="82" spans="1:7" x14ac:dyDescent="0.3">
      <c r="A82" s="17" t="s">
        <v>157</v>
      </c>
      <c r="B82" s="17" t="s">
        <v>158</v>
      </c>
      <c r="C82" t="s">
        <v>159</v>
      </c>
      <c r="D82" s="56" t="s">
        <v>366</v>
      </c>
      <c r="E82" s="17" t="s">
        <v>96</v>
      </c>
      <c r="F82" s="17" t="s">
        <v>160</v>
      </c>
      <c r="G82" s="40">
        <v>0.32</v>
      </c>
    </row>
    <row r="83" spans="1:7" x14ac:dyDescent="0.3">
      <c r="A83" s="17" t="s">
        <v>157</v>
      </c>
      <c r="B83" s="17" t="s">
        <v>158</v>
      </c>
      <c r="C83" t="s">
        <v>161</v>
      </c>
      <c r="D83" s="56" t="s">
        <v>367</v>
      </c>
      <c r="E83" s="17" t="s">
        <v>96</v>
      </c>
      <c r="F83" s="17" t="s">
        <v>160</v>
      </c>
      <c r="G83" s="40">
        <v>0.32</v>
      </c>
    </row>
    <row r="84" spans="1:7" x14ac:dyDescent="0.3">
      <c r="A84" s="17" t="s">
        <v>157</v>
      </c>
      <c r="B84" s="17" t="s">
        <v>158</v>
      </c>
      <c r="C84" t="s">
        <v>162</v>
      </c>
      <c r="D84" s="56" t="s">
        <v>368</v>
      </c>
      <c r="E84" s="17" t="s">
        <v>96</v>
      </c>
      <c r="F84" s="17" t="s">
        <v>160</v>
      </c>
      <c r="G84" s="40">
        <v>0.34</v>
      </c>
    </row>
    <row r="85" spans="1:7" x14ac:dyDescent="0.3">
      <c r="A85" s="17" t="s">
        <v>157</v>
      </c>
      <c r="B85" s="17" t="s">
        <v>158</v>
      </c>
      <c r="C85" t="s">
        <v>369</v>
      </c>
      <c r="D85" s="56" t="s">
        <v>370</v>
      </c>
      <c r="E85" s="17" t="s">
        <v>96</v>
      </c>
      <c r="F85" s="17" t="s">
        <v>160</v>
      </c>
      <c r="G85" s="40">
        <v>0.02</v>
      </c>
    </row>
    <row r="86" spans="1:7" x14ac:dyDescent="0.3">
      <c r="A86" s="17" t="s">
        <v>42</v>
      </c>
      <c r="B86" s="17" t="s">
        <v>42</v>
      </c>
      <c r="C86" t="s">
        <v>42</v>
      </c>
      <c r="D86" s="56" t="s">
        <v>42</v>
      </c>
      <c r="E86" s="17" t="s">
        <v>42</v>
      </c>
      <c r="F86" s="17" t="s">
        <v>42</v>
      </c>
      <c r="G86" s="40" t="s">
        <v>44</v>
      </c>
    </row>
    <row r="87" spans="1:7" x14ac:dyDescent="0.3">
      <c r="A87" s="17" t="s">
        <v>163</v>
      </c>
      <c r="B87" s="17" t="s">
        <v>54</v>
      </c>
      <c r="C87" t="s">
        <v>371</v>
      </c>
      <c r="D87" s="56" t="s">
        <v>372</v>
      </c>
      <c r="E87" s="17" t="s">
        <v>67</v>
      </c>
      <c r="F87" s="17" t="s">
        <v>56</v>
      </c>
      <c r="G87" s="40">
        <v>1</v>
      </c>
    </row>
    <row r="88" spans="1:7" x14ac:dyDescent="0.3">
      <c r="A88" s="17" t="s">
        <v>42</v>
      </c>
      <c r="B88" s="17" t="s">
        <v>42</v>
      </c>
      <c r="C88" t="s">
        <v>42</v>
      </c>
      <c r="D88" s="56" t="s">
        <v>42</v>
      </c>
      <c r="E88" s="17" t="s">
        <v>42</v>
      </c>
      <c r="F88" s="17" t="s">
        <v>42</v>
      </c>
      <c r="G88" s="40" t="s">
        <v>44</v>
      </c>
    </row>
    <row r="89" spans="1:7" x14ac:dyDescent="0.3">
      <c r="A89" s="17" t="s">
        <v>164</v>
      </c>
      <c r="B89" s="17" t="s">
        <v>79</v>
      </c>
      <c r="C89" t="s">
        <v>373</v>
      </c>
      <c r="D89" s="56" t="s">
        <v>374</v>
      </c>
      <c r="E89" s="17" t="s">
        <v>165</v>
      </c>
      <c r="F89" s="17" t="s">
        <v>81</v>
      </c>
      <c r="G89" s="40">
        <v>0.56000000000000005</v>
      </c>
    </row>
    <row r="90" spans="1:7" x14ac:dyDescent="0.3">
      <c r="A90" s="17" t="s">
        <v>164</v>
      </c>
      <c r="B90" s="17" t="s">
        <v>79</v>
      </c>
      <c r="C90" t="s">
        <v>375</v>
      </c>
      <c r="D90" s="56" t="s">
        <v>376</v>
      </c>
      <c r="E90" s="17" t="s">
        <v>165</v>
      </c>
      <c r="F90" s="17" t="s">
        <v>81</v>
      </c>
      <c r="G90" s="40">
        <v>0.33</v>
      </c>
    </row>
    <row r="91" spans="1:7" x14ac:dyDescent="0.3">
      <c r="A91" s="17" t="s">
        <v>164</v>
      </c>
      <c r="B91" s="17" t="s">
        <v>79</v>
      </c>
      <c r="C91" t="s">
        <v>377</v>
      </c>
      <c r="D91" s="56" t="s">
        <v>378</v>
      </c>
      <c r="E91" s="17" t="s">
        <v>165</v>
      </c>
      <c r="F91" s="17" t="s">
        <v>81</v>
      </c>
      <c r="G91" s="40">
        <v>0.11</v>
      </c>
    </row>
    <row r="92" spans="1:7" x14ac:dyDescent="0.3">
      <c r="A92" s="17" t="s">
        <v>42</v>
      </c>
      <c r="B92" s="17" t="s">
        <v>42</v>
      </c>
      <c r="C92" t="s">
        <v>42</v>
      </c>
      <c r="D92" s="56" t="s">
        <v>42</v>
      </c>
      <c r="E92" s="17" t="s">
        <v>42</v>
      </c>
      <c r="F92" s="17" t="s">
        <v>42</v>
      </c>
      <c r="G92" s="40" t="s">
        <v>44</v>
      </c>
    </row>
    <row r="93" spans="1:7" x14ac:dyDescent="0.3">
      <c r="A93" s="17" t="s">
        <v>173</v>
      </c>
      <c r="B93" s="17" t="s">
        <v>71</v>
      </c>
      <c r="C93" t="s">
        <v>174</v>
      </c>
      <c r="D93" s="56" t="s">
        <v>387</v>
      </c>
      <c r="E93" s="17" t="s">
        <v>42</v>
      </c>
      <c r="F93" s="17" t="s">
        <v>175</v>
      </c>
      <c r="G93" s="40">
        <v>0.6</v>
      </c>
    </row>
    <row r="94" spans="1:7" x14ac:dyDescent="0.3">
      <c r="A94" s="17" t="s">
        <v>173</v>
      </c>
      <c r="B94" s="17" t="s">
        <v>71</v>
      </c>
      <c r="C94" t="s">
        <v>176</v>
      </c>
      <c r="D94" s="56" t="s">
        <v>388</v>
      </c>
      <c r="E94" s="17" t="s">
        <v>42</v>
      </c>
      <c r="F94" s="17" t="s">
        <v>175</v>
      </c>
      <c r="G94" s="40">
        <v>0.18</v>
      </c>
    </row>
    <row r="95" spans="1:7" x14ac:dyDescent="0.3">
      <c r="A95" s="17" t="s">
        <v>173</v>
      </c>
      <c r="B95" s="17" t="s">
        <v>71</v>
      </c>
      <c r="C95" t="s">
        <v>600</v>
      </c>
      <c r="D95" s="56" t="s">
        <v>389</v>
      </c>
      <c r="E95" s="17" t="s">
        <v>42</v>
      </c>
      <c r="F95" s="17" t="s">
        <v>175</v>
      </c>
      <c r="G95" s="40">
        <v>0.11</v>
      </c>
    </row>
    <row r="96" spans="1:7" x14ac:dyDescent="0.3">
      <c r="A96" s="17" t="s">
        <v>173</v>
      </c>
      <c r="B96" s="17" t="s">
        <v>71</v>
      </c>
      <c r="C96" t="s">
        <v>390</v>
      </c>
      <c r="D96" s="56" t="s">
        <v>391</v>
      </c>
      <c r="E96" s="17" t="s">
        <v>73</v>
      </c>
      <c r="F96" s="17" t="s">
        <v>68</v>
      </c>
      <c r="G96" s="40">
        <v>0.12</v>
      </c>
    </row>
    <row r="97" spans="1:7" x14ac:dyDescent="0.3">
      <c r="A97" s="17" t="s">
        <v>42</v>
      </c>
      <c r="B97" s="17" t="s">
        <v>42</v>
      </c>
      <c r="C97" t="s">
        <v>42</v>
      </c>
      <c r="D97" s="56" t="s">
        <v>42</v>
      </c>
      <c r="E97" s="17" t="s">
        <v>42</v>
      </c>
      <c r="F97" s="17" t="s">
        <v>42</v>
      </c>
      <c r="G97" s="40" t="s">
        <v>44</v>
      </c>
    </row>
    <row r="98" spans="1:7" x14ac:dyDescent="0.3">
      <c r="A98" s="17" t="s">
        <v>181</v>
      </c>
      <c r="B98" s="17" t="s">
        <v>54</v>
      </c>
      <c r="C98" t="s">
        <v>184</v>
      </c>
      <c r="D98" s="56" t="s">
        <v>396</v>
      </c>
      <c r="E98" s="17" t="s">
        <v>39</v>
      </c>
      <c r="F98" s="17" t="s">
        <v>67</v>
      </c>
      <c r="G98" s="40">
        <v>1</v>
      </c>
    </row>
    <row r="99" spans="1:7" x14ac:dyDescent="0.3">
      <c r="A99" s="17" t="s">
        <v>42</v>
      </c>
      <c r="B99" s="17" t="s">
        <v>42</v>
      </c>
      <c r="C99" t="s">
        <v>42</v>
      </c>
      <c r="D99" s="56" t="s">
        <v>42</v>
      </c>
      <c r="E99" s="17" t="s">
        <v>42</v>
      </c>
      <c r="F99" s="17" t="s">
        <v>42</v>
      </c>
      <c r="G99" s="40" t="s">
        <v>44</v>
      </c>
    </row>
    <row r="100" spans="1:7" x14ac:dyDescent="0.3">
      <c r="A100" s="17" t="s">
        <v>185</v>
      </c>
      <c r="B100" s="17" t="s">
        <v>83</v>
      </c>
      <c r="C100" t="s">
        <v>663</v>
      </c>
      <c r="D100" s="56" t="s">
        <v>397</v>
      </c>
      <c r="E100" s="17" t="s">
        <v>42</v>
      </c>
      <c r="F100" s="17" t="s">
        <v>187</v>
      </c>
      <c r="G100" s="40">
        <v>0.47</v>
      </c>
    </row>
    <row r="101" spans="1:7" x14ac:dyDescent="0.3">
      <c r="A101" s="17" t="s">
        <v>185</v>
      </c>
      <c r="B101" s="17" t="s">
        <v>83</v>
      </c>
      <c r="C101" t="s">
        <v>398</v>
      </c>
      <c r="D101" s="56" t="s">
        <v>399</v>
      </c>
      <c r="E101" s="17" t="s">
        <v>62</v>
      </c>
      <c r="F101" s="17" t="s">
        <v>84</v>
      </c>
      <c r="G101" s="40">
        <v>0.18</v>
      </c>
    </row>
    <row r="102" spans="1:7" x14ac:dyDescent="0.3">
      <c r="A102" s="17" t="s">
        <v>185</v>
      </c>
      <c r="B102" s="17" t="s">
        <v>83</v>
      </c>
      <c r="C102" t="s">
        <v>188</v>
      </c>
      <c r="D102" s="56" t="s">
        <v>400</v>
      </c>
      <c r="E102" s="17" t="s">
        <v>42</v>
      </c>
      <c r="F102" s="17" t="s">
        <v>187</v>
      </c>
      <c r="G102" s="40">
        <v>0.36</v>
      </c>
    </row>
    <row r="103" spans="1:7" x14ac:dyDescent="0.3">
      <c r="A103" s="17" t="s">
        <v>42</v>
      </c>
      <c r="B103" s="17" t="s">
        <v>42</v>
      </c>
      <c r="C103" t="s">
        <v>42</v>
      </c>
      <c r="D103" s="56" t="s">
        <v>42</v>
      </c>
      <c r="E103" s="17" t="s">
        <v>42</v>
      </c>
      <c r="F103" s="17" t="s">
        <v>42</v>
      </c>
      <c r="G103" s="40" t="s">
        <v>44</v>
      </c>
    </row>
    <row r="104" spans="1:7" x14ac:dyDescent="0.3">
      <c r="A104" s="17" t="s">
        <v>189</v>
      </c>
      <c r="B104" s="17" t="s">
        <v>190</v>
      </c>
      <c r="C104" t="s">
        <v>401</v>
      </c>
      <c r="D104" s="56" t="s">
        <v>402</v>
      </c>
      <c r="E104" s="17" t="s">
        <v>145</v>
      </c>
      <c r="F104" s="17" t="s">
        <v>191</v>
      </c>
      <c r="G104" s="40">
        <v>0.59</v>
      </c>
    </row>
    <row r="105" spans="1:7" x14ac:dyDescent="0.3">
      <c r="A105" s="17" t="s">
        <v>189</v>
      </c>
      <c r="B105" s="17" t="s">
        <v>190</v>
      </c>
      <c r="C105" t="s">
        <v>192</v>
      </c>
      <c r="D105" s="56" t="s">
        <v>403</v>
      </c>
      <c r="E105" s="17" t="s">
        <v>42</v>
      </c>
      <c r="F105" s="17" t="s">
        <v>193</v>
      </c>
      <c r="G105" s="40">
        <v>0.41</v>
      </c>
    </row>
    <row r="106" spans="1:7" x14ac:dyDescent="0.3">
      <c r="A106" s="17" t="s">
        <v>189</v>
      </c>
      <c r="B106" s="17" t="s">
        <v>190</v>
      </c>
      <c r="C106" t="s">
        <v>404</v>
      </c>
      <c r="D106" s="56" t="s">
        <v>405</v>
      </c>
      <c r="E106" s="17" t="s">
        <v>145</v>
      </c>
      <c r="F106" s="17" t="s">
        <v>191</v>
      </c>
      <c r="G106" s="40">
        <v>0</v>
      </c>
    </row>
    <row r="107" spans="1:7" x14ac:dyDescent="0.3">
      <c r="A107" s="17" t="s">
        <v>42</v>
      </c>
      <c r="B107" s="17" t="s">
        <v>42</v>
      </c>
      <c r="C107" t="s">
        <v>42</v>
      </c>
      <c r="D107" s="56" t="s">
        <v>42</v>
      </c>
      <c r="E107" s="17" t="s">
        <v>42</v>
      </c>
      <c r="F107" s="17" t="s">
        <v>42</v>
      </c>
      <c r="G107" s="40" t="s">
        <v>44</v>
      </c>
    </row>
    <row r="108" spans="1:7" x14ac:dyDescent="0.3">
      <c r="A108" s="17" t="s">
        <v>194</v>
      </c>
      <c r="B108" s="17" t="s">
        <v>88</v>
      </c>
      <c r="C108" t="s">
        <v>406</v>
      </c>
      <c r="D108" s="56" t="s">
        <v>407</v>
      </c>
      <c r="E108" s="17" t="s">
        <v>89</v>
      </c>
      <c r="F108" s="17" t="s">
        <v>90</v>
      </c>
      <c r="G108" s="40">
        <v>1</v>
      </c>
    </row>
    <row r="109" spans="1:7" x14ac:dyDescent="0.3">
      <c r="A109" s="17" t="s">
        <v>42</v>
      </c>
      <c r="B109" s="17" t="s">
        <v>42</v>
      </c>
      <c r="C109" t="s">
        <v>42</v>
      </c>
      <c r="D109" s="56" t="s">
        <v>42</v>
      </c>
      <c r="E109" s="17" t="s">
        <v>42</v>
      </c>
      <c r="F109" s="17" t="s">
        <v>42</v>
      </c>
      <c r="G109" s="40" t="s">
        <v>44</v>
      </c>
    </row>
    <row r="110" spans="1:7" x14ac:dyDescent="0.3">
      <c r="A110" s="17" t="s">
        <v>195</v>
      </c>
      <c r="B110" s="17" t="s">
        <v>196</v>
      </c>
      <c r="C110" t="s">
        <v>408</v>
      </c>
      <c r="D110" s="56" t="s">
        <v>409</v>
      </c>
      <c r="E110" s="17" t="s">
        <v>197</v>
      </c>
      <c r="F110" s="17" t="s">
        <v>125</v>
      </c>
      <c r="G110" s="40">
        <v>1</v>
      </c>
    </row>
    <row r="111" spans="1:7" x14ac:dyDescent="0.3">
      <c r="A111" s="17" t="s">
        <v>42</v>
      </c>
      <c r="B111" s="17" t="s">
        <v>42</v>
      </c>
      <c r="C111" t="s">
        <v>42</v>
      </c>
      <c r="D111" s="56" t="s">
        <v>42</v>
      </c>
      <c r="E111" s="17" t="s">
        <v>42</v>
      </c>
      <c r="F111" s="17" t="s">
        <v>42</v>
      </c>
      <c r="G111" s="40" t="s">
        <v>44</v>
      </c>
    </row>
    <row r="112" spans="1:7" x14ac:dyDescent="0.3">
      <c r="A112" s="17" t="s">
        <v>198</v>
      </c>
      <c r="B112" s="17" t="s">
        <v>199</v>
      </c>
      <c r="C112" t="s">
        <v>200</v>
      </c>
      <c r="D112" s="56" t="s">
        <v>410</v>
      </c>
      <c r="E112" s="17" t="s">
        <v>42</v>
      </c>
      <c r="F112" s="17" t="s">
        <v>201</v>
      </c>
      <c r="G112" s="40">
        <v>0.26</v>
      </c>
    </row>
    <row r="113" spans="1:7" x14ac:dyDescent="0.3">
      <c r="A113" s="17" t="s">
        <v>198</v>
      </c>
      <c r="B113" s="17" t="s">
        <v>199</v>
      </c>
      <c r="C113" t="s">
        <v>411</v>
      </c>
      <c r="D113" s="56" t="s">
        <v>412</v>
      </c>
      <c r="E113" s="17" t="s">
        <v>202</v>
      </c>
      <c r="F113" s="17" t="s">
        <v>203</v>
      </c>
      <c r="G113" s="40">
        <v>0.74</v>
      </c>
    </row>
    <row r="114" spans="1:7" x14ac:dyDescent="0.3">
      <c r="A114" s="17" t="s">
        <v>42</v>
      </c>
      <c r="B114" s="17" t="s">
        <v>42</v>
      </c>
      <c r="C114" t="s">
        <v>42</v>
      </c>
      <c r="D114" s="56" t="s">
        <v>42</v>
      </c>
      <c r="E114" s="17" t="s">
        <v>42</v>
      </c>
      <c r="F114" s="17" t="s">
        <v>42</v>
      </c>
      <c r="G114" s="40" t="s">
        <v>44</v>
      </c>
    </row>
    <row r="115" spans="1:7" x14ac:dyDescent="0.3">
      <c r="A115" s="17" t="s">
        <v>204</v>
      </c>
      <c r="B115" s="17" t="s">
        <v>199</v>
      </c>
      <c r="C115" t="s">
        <v>413</v>
      </c>
      <c r="D115" s="56" t="s">
        <v>414</v>
      </c>
      <c r="E115" s="17" t="s">
        <v>197</v>
      </c>
      <c r="F115" s="17" t="s">
        <v>203</v>
      </c>
      <c r="G115" s="40">
        <v>0.88</v>
      </c>
    </row>
    <row r="116" spans="1:7" x14ac:dyDescent="0.3">
      <c r="A116" s="17" t="s">
        <v>204</v>
      </c>
      <c r="B116" s="17" t="s">
        <v>199</v>
      </c>
      <c r="C116" t="s">
        <v>415</v>
      </c>
      <c r="D116" s="56" t="s">
        <v>416</v>
      </c>
      <c r="E116" s="17" t="s">
        <v>197</v>
      </c>
      <c r="F116" s="17" t="s">
        <v>203</v>
      </c>
      <c r="G116" s="40">
        <v>0.12</v>
      </c>
    </row>
    <row r="117" spans="1:7" x14ac:dyDescent="0.3">
      <c r="A117" s="17" t="s">
        <v>204</v>
      </c>
      <c r="B117" s="17" t="s">
        <v>199</v>
      </c>
      <c r="C117" t="s">
        <v>417</v>
      </c>
      <c r="D117" s="56" t="s">
        <v>418</v>
      </c>
      <c r="E117" s="17" t="s">
        <v>197</v>
      </c>
      <c r="F117" s="17" t="s">
        <v>203</v>
      </c>
      <c r="G117" s="40">
        <v>0</v>
      </c>
    </row>
    <row r="118" spans="1:7" x14ac:dyDescent="0.3">
      <c r="A118" s="17" t="s">
        <v>42</v>
      </c>
      <c r="B118" s="17" t="s">
        <v>42</v>
      </c>
      <c r="C118" t="s">
        <v>42</v>
      </c>
      <c r="D118" s="56" t="s">
        <v>42</v>
      </c>
      <c r="E118" s="17" t="s">
        <v>42</v>
      </c>
      <c r="F118" s="17" t="s">
        <v>42</v>
      </c>
      <c r="G118" s="40" t="s">
        <v>44</v>
      </c>
    </row>
    <row r="119" spans="1:7" x14ac:dyDescent="0.3">
      <c r="A119" s="17" t="s">
        <v>205</v>
      </c>
      <c r="B119" s="17" t="s">
        <v>206</v>
      </c>
      <c r="C119" t="s">
        <v>207</v>
      </c>
      <c r="D119" s="56" t="s">
        <v>419</v>
      </c>
      <c r="E119" s="17" t="s">
        <v>42</v>
      </c>
      <c r="F119" s="17" t="s">
        <v>208</v>
      </c>
      <c r="G119" s="40">
        <v>0.19</v>
      </c>
    </row>
    <row r="120" spans="1:7" x14ac:dyDescent="0.3">
      <c r="A120" s="17" t="s">
        <v>205</v>
      </c>
      <c r="B120" s="17" t="s">
        <v>206</v>
      </c>
      <c r="C120" t="s">
        <v>420</v>
      </c>
      <c r="D120" s="56" t="s">
        <v>421</v>
      </c>
      <c r="E120" s="17" t="s">
        <v>97</v>
      </c>
      <c r="F120" s="17" t="s">
        <v>209</v>
      </c>
      <c r="G120" s="40">
        <v>7.0000000000000007E-2</v>
      </c>
    </row>
    <row r="121" spans="1:7" x14ac:dyDescent="0.3">
      <c r="A121" s="17" t="s">
        <v>205</v>
      </c>
      <c r="B121" s="17" t="s">
        <v>206</v>
      </c>
      <c r="C121" t="s">
        <v>210</v>
      </c>
      <c r="D121" s="56" t="s">
        <v>422</v>
      </c>
      <c r="E121" s="17" t="s">
        <v>42</v>
      </c>
      <c r="F121" s="17" t="s">
        <v>208</v>
      </c>
      <c r="G121" s="40">
        <v>0.64</v>
      </c>
    </row>
    <row r="122" spans="1:7" x14ac:dyDescent="0.3">
      <c r="A122" s="17" t="s">
        <v>205</v>
      </c>
      <c r="B122" s="17" t="s">
        <v>206</v>
      </c>
      <c r="C122" t="s">
        <v>211</v>
      </c>
      <c r="D122" s="56" t="s">
        <v>423</v>
      </c>
      <c r="E122" s="17" t="s">
        <v>42</v>
      </c>
      <c r="F122" s="17" t="s">
        <v>208</v>
      </c>
      <c r="G122" s="40">
        <v>0.1</v>
      </c>
    </row>
    <row r="123" spans="1:7" x14ac:dyDescent="0.3">
      <c r="A123" s="17" t="s">
        <v>42</v>
      </c>
      <c r="B123" s="17" t="s">
        <v>42</v>
      </c>
      <c r="C123" t="s">
        <v>42</v>
      </c>
      <c r="D123" s="56" t="s">
        <v>42</v>
      </c>
      <c r="E123" s="17" t="s">
        <v>42</v>
      </c>
      <c r="F123" s="17" t="s">
        <v>42</v>
      </c>
      <c r="G123" s="40" t="s">
        <v>44</v>
      </c>
    </row>
    <row r="124" spans="1:7" x14ac:dyDescent="0.3">
      <c r="A124" s="17" t="s">
        <v>212</v>
      </c>
      <c r="B124" s="17" t="s">
        <v>206</v>
      </c>
      <c r="C124" t="s">
        <v>213</v>
      </c>
      <c r="D124" s="56" t="s">
        <v>424</v>
      </c>
      <c r="E124" s="17" t="s">
        <v>42</v>
      </c>
      <c r="F124" s="17" t="s">
        <v>208</v>
      </c>
      <c r="G124" s="40">
        <v>0.02</v>
      </c>
    </row>
    <row r="125" spans="1:7" x14ac:dyDescent="0.3">
      <c r="A125" s="17" t="s">
        <v>212</v>
      </c>
      <c r="B125" s="17" t="s">
        <v>206</v>
      </c>
      <c r="C125" t="s">
        <v>214</v>
      </c>
      <c r="D125" s="56" t="s">
        <v>425</v>
      </c>
      <c r="E125" s="17" t="s">
        <v>42</v>
      </c>
      <c r="F125" s="17" t="s">
        <v>208</v>
      </c>
      <c r="G125" s="40">
        <v>0.08</v>
      </c>
    </row>
    <row r="126" spans="1:7" x14ac:dyDescent="0.3">
      <c r="A126" s="17" t="s">
        <v>212</v>
      </c>
      <c r="B126" s="17" t="s">
        <v>206</v>
      </c>
      <c r="C126" t="s">
        <v>215</v>
      </c>
      <c r="D126" s="56" t="s">
        <v>426</v>
      </c>
      <c r="E126" s="17" t="s">
        <v>97</v>
      </c>
      <c r="F126" s="17" t="s">
        <v>209</v>
      </c>
      <c r="G126" s="40">
        <v>0.68</v>
      </c>
    </row>
    <row r="127" spans="1:7" x14ac:dyDescent="0.3">
      <c r="A127" s="17" t="s">
        <v>212</v>
      </c>
      <c r="B127" s="17" t="s">
        <v>206</v>
      </c>
      <c r="C127" t="s">
        <v>216</v>
      </c>
      <c r="D127" s="56" t="s">
        <v>427</v>
      </c>
      <c r="E127" s="17" t="s">
        <v>97</v>
      </c>
      <c r="F127" s="17" t="s">
        <v>209</v>
      </c>
      <c r="G127" s="40">
        <v>0.17</v>
      </c>
    </row>
    <row r="128" spans="1:7" x14ac:dyDescent="0.3">
      <c r="A128" s="17" t="s">
        <v>212</v>
      </c>
      <c r="B128" s="17" t="s">
        <v>206</v>
      </c>
      <c r="C128" t="s">
        <v>217</v>
      </c>
      <c r="D128" s="56" t="s">
        <v>428</v>
      </c>
      <c r="E128" s="17" t="s">
        <v>42</v>
      </c>
      <c r="F128" s="17" t="s">
        <v>208</v>
      </c>
      <c r="G128" s="40">
        <v>0.03</v>
      </c>
    </row>
    <row r="129" spans="1:7" x14ac:dyDescent="0.3">
      <c r="A129" s="17" t="s">
        <v>212</v>
      </c>
      <c r="B129" s="17" t="s">
        <v>206</v>
      </c>
      <c r="C129" t="s">
        <v>464</v>
      </c>
      <c r="D129" s="56" t="s">
        <v>430</v>
      </c>
      <c r="E129" s="17" t="s">
        <v>42</v>
      </c>
      <c r="F129" s="17" t="s">
        <v>208</v>
      </c>
      <c r="G129" s="40">
        <v>0.02</v>
      </c>
    </row>
    <row r="130" spans="1:7" x14ac:dyDescent="0.3">
      <c r="A130" s="17" t="s">
        <v>42</v>
      </c>
      <c r="B130" s="17" t="s">
        <v>42</v>
      </c>
      <c r="C130" t="s">
        <v>42</v>
      </c>
      <c r="D130" s="56" t="s">
        <v>42</v>
      </c>
      <c r="E130" s="17" t="s">
        <v>42</v>
      </c>
      <c r="F130" s="17" t="s">
        <v>42</v>
      </c>
      <c r="G130" s="40" t="s">
        <v>44</v>
      </c>
    </row>
    <row r="131" spans="1:7" x14ac:dyDescent="0.3">
      <c r="A131" s="17" t="s">
        <v>220</v>
      </c>
      <c r="B131" s="17" t="s">
        <v>83</v>
      </c>
      <c r="C131" t="s">
        <v>432</v>
      </c>
      <c r="D131" s="56" t="s">
        <v>433</v>
      </c>
      <c r="E131" s="17" t="s">
        <v>84</v>
      </c>
      <c r="F131" s="17" t="s">
        <v>62</v>
      </c>
      <c r="G131" s="40">
        <v>0.54</v>
      </c>
    </row>
    <row r="132" spans="1:7" x14ac:dyDescent="0.3">
      <c r="A132" s="17" t="s">
        <v>220</v>
      </c>
      <c r="B132" s="17" t="s">
        <v>83</v>
      </c>
      <c r="C132" t="s">
        <v>221</v>
      </c>
      <c r="D132" s="56" t="s">
        <v>434</v>
      </c>
      <c r="E132" s="17" t="s">
        <v>42</v>
      </c>
      <c r="F132" s="17" t="s">
        <v>222</v>
      </c>
      <c r="G132" s="40">
        <v>0.23</v>
      </c>
    </row>
    <row r="133" spans="1:7" x14ac:dyDescent="0.3">
      <c r="A133" s="17" t="s">
        <v>220</v>
      </c>
      <c r="B133" s="17" t="s">
        <v>83</v>
      </c>
      <c r="C133" t="s">
        <v>664</v>
      </c>
      <c r="D133" s="56" t="s">
        <v>435</v>
      </c>
      <c r="E133" s="17" t="s">
        <v>42</v>
      </c>
      <c r="F133" s="17" t="s">
        <v>222</v>
      </c>
      <c r="G133" s="40">
        <v>0.17</v>
      </c>
    </row>
    <row r="134" spans="1:7" x14ac:dyDescent="0.3">
      <c r="A134" s="17" t="s">
        <v>220</v>
      </c>
      <c r="B134" s="17" t="s">
        <v>83</v>
      </c>
      <c r="C134" t="s">
        <v>224</v>
      </c>
      <c r="D134" s="56" t="s">
        <v>436</v>
      </c>
      <c r="E134" s="17" t="s">
        <v>42</v>
      </c>
      <c r="F134" s="17" t="s">
        <v>222</v>
      </c>
      <c r="G134" s="40">
        <v>0.06</v>
      </c>
    </row>
    <row r="135" spans="1:7" x14ac:dyDescent="0.3">
      <c r="A135" s="17" t="s">
        <v>42</v>
      </c>
      <c r="B135" s="17" t="s">
        <v>42</v>
      </c>
      <c r="C135" t="s">
        <v>42</v>
      </c>
      <c r="D135" s="56" t="s">
        <v>42</v>
      </c>
      <c r="E135" s="17" t="s">
        <v>42</v>
      </c>
      <c r="F135" s="17" t="s">
        <v>42</v>
      </c>
      <c r="G135" s="40" t="s">
        <v>44</v>
      </c>
    </row>
    <row r="136" spans="1:7" x14ac:dyDescent="0.3">
      <c r="A136" s="17" t="s">
        <v>225</v>
      </c>
      <c r="B136" s="17" t="s">
        <v>100</v>
      </c>
      <c r="C136" t="s">
        <v>437</v>
      </c>
      <c r="D136" s="56" t="s">
        <v>438</v>
      </c>
      <c r="E136" s="17" t="s">
        <v>673</v>
      </c>
      <c r="F136" s="17" t="s">
        <v>56</v>
      </c>
      <c r="G136" s="40">
        <v>1</v>
      </c>
    </row>
    <row r="137" spans="1:7" x14ac:dyDescent="0.3">
      <c r="A137" s="17" t="s">
        <v>42</v>
      </c>
      <c r="B137" s="17" t="s">
        <v>42</v>
      </c>
      <c r="C137" t="s">
        <v>42</v>
      </c>
      <c r="D137" s="56" t="s">
        <v>42</v>
      </c>
      <c r="E137" s="17" t="s">
        <v>42</v>
      </c>
      <c r="F137" s="17" t="s">
        <v>42</v>
      </c>
      <c r="G137" s="40" t="s">
        <v>44</v>
      </c>
    </row>
    <row r="138" spans="1:7" x14ac:dyDescent="0.3">
      <c r="A138" s="17" t="s">
        <v>226</v>
      </c>
      <c r="B138" s="17" t="s">
        <v>100</v>
      </c>
      <c r="C138" t="s">
        <v>227</v>
      </c>
      <c r="D138" s="56" t="s">
        <v>439</v>
      </c>
      <c r="E138" s="17" t="s">
        <v>56</v>
      </c>
      <c r="F138" s="17" t="s">
        <v>80</v>
      </c>
      <c r="G138" s="40">
        <v>0.84</v>
      </c>
    </row>
    <row r="139" spans="1:7" x14ac:dyDescent="0.3">
      <c r="A139" s="17" t="s">
        <v>226</v>
      </c>
      <c r="B139" s="17" t="s">
        <v>100</v>
      </c>
      <c r="C139" t="s">
        <v>228</v>
      </c>
      <c r="D139" s="56" t="s">
        <v>440</v>
      </c>
      <c r="E139" s="17" t="s">
        <v>42</v>
      </c>
      <c r="F139" s="17" t="s">
        <v>229</v>
      </c>
      <c r="G139" s="40">
        <v>0.16</v>
      </c>
    </row>
    <row r="140" spans="1:7" x14ac:dyDescent="0.3">
      <c r="A140" s="17" t="s">
        <v>42</v>
      </c>
      <c r="B140" s="17" t="s">
        <v>42</v>
      </c>
      <c r="C140" t="s">
        <v>42</v>
      </c>
      <c r="D140" s="56" t="s">
        <v>42</v>
      </c>
      <c r="E140" s="17" t="s">
        <v>42</v>
      </c>
      <c r="F140" s="17" t="s">
        <v>42</v>
      </c>
      <c r="G140" s="40" t="s">
        <v>44</v>
      </c>
    </row>
    <row r="141" spans="1:7" x14ac:dyDescent="0.3">
      <c r="A141" s="17" t="s">
        <v>230</v>
      </c>
      <c r="B141" s="17" t="s">
        <v>88</v>
      </c>
      <c r="C141" t="s">
        <v>441</v>
      </c>
      <c r="D141" s="56" t="s">
        <v>442</v>
      </c>
      <c r="E141" s="17" t="s">
        <v>89</v>
      </c>
      <c r="F141" s="17" t="s">
        <v>90</v>
      </c>
      <c r="G141" s="40">
        <v>1</v>
      </c>
    </row>
    <row r="142" spans="1:7" x14ac:dyDescent="0.3">
      <c r="A142" s="17" t="s">
        <v>42</v>
      </c>
      <c r="B142" s="17" t="s">
        <v>42</v>
      </c>
      <c r="C142" t="s">
        <v>42</v>
      </c>
      <c r="D142" s="56" t="s">
        <v>42</v>
      </c>
      <c r="E142" s="17" t="s">
        <v>42</v>
      </c>
      <c r="F142" s="17" t="s">
        <v>42</v>
      </c>
      <c r="G142" s="40" t="s">
        <v>44</v>
      </c>
    </row>
    <row r="143" spans="1:7" x14ac:dyDescent="0.3">
      <c r="A143" s="17" t="s">
        <v>231</v>
      </c>
      <c r="B143" s="17" t="s">
        <v>100</v>
      </c>
      <c r="C143" t="s">
        <v>232</v>
      </c>
      <c r="D143" s="56" t="s">
        <v>443</v>
      </c>
      <c r="E143" s="17" t="s">
        <v>673</v>
      </c>
      <c r="F143" s="17" t="s">
        <v>56</v>
      </c>
      <c r="G143" s="40">
        <v>1</v>
      </c>
    </row>
    <row r="144" spans="1:7" x14ac:dyDescent="0.3">
      <c r="A144" s="17" t="s">
        <v>42</v>
      </c>
      <c r="B144" s="17" t="s">
        <v>42</v>
      </c>
      <c r="C144" t="s">
        <v>42</v>
      </c>
      <c r="D144" s="56" t="s">
        <v>42</v>
      </c>
      <c r="E144" s="17" t="s">
        <v>42</v>
      </c>
      <c r="F144" s="17" t="s">
        <v>42</v>
      </c>
      <c r="G144" s="40" t="s">
        <v>44</v>
      </c>
    </row>
    <row r="145" spans="1:7" x14ac:dyDescent="0.3">
      <c r="A145" s="17" t="s">
        <v>233</v>
      </c>
      <c r="B145" s="17" t="s">
        <v>234</v>
      </c>
      <c r="C145" t="s">
        <v>444</v>
      </c>
      <c r="D145" s="56" t="s">
        <v>445</v>
      </c>
      <c r="E145" s="17" t="s">
        <v>197</v>
      </c>
      <c r="F145" s="17" t="s">
        <v>145</v>
      </c>
      <c r="G145" s="40">
        <v>0.32</v>
      </c>
    </row>
    <row r="146" spans="1:7" x14ac:dyDescent="0.3">
      <c r="A146" s="17" t="s">
        <v>233</v>
      </c>
      <c r="B146" s="17" t="s">
        <v>234</v>
      </c>
      <c r="C146" t="s">
        <v>665</v>
      </c>
      <c r="D146" s="56" t="s">
        <v>446</v>
      </c>
      <c r="E146" s="17" t="s">
        <v>42</v>
      </c>
      <c r="F146" s="17" t="s">
        <v>236</v>
      </c>
      <c r="G146" s="40">
        <v>0.46</v>
      </c>
    </row>
    <row r="147" spans="1:7" x14ac:dyDescent="0.3">
      <c r="A147" s="17" t="s">
        <v>233</v>
      </c>
      <c r="B147" s="17" t="s">
        <v>234</v>
      </c>
      <c r="C147" t="s">
        <v>237</v>
      </c>
      <c r="D147" s="56" t="s">
        <v>447</v>
      </c>
      <c r="E147" s="17" t="s">
        <v>42</v>
      </c>
      <c r="F147" s="17" t="s">
        <v>236</v>
      </c>
      <c r="G147" s="40">
        <v>0.22</v>
      </c>
    </row>
    <row r="148" spans="1:7" x14ac:dyDescent="0.3">
      <c r="A148" s="17" t="s">
        <v>42</v>
      </c>
      <c r="B148" s="17" t="s">
        <v>42</v>
      </c>
      <c r="C148" t="s">
        <v>42</v>
      </c>
      <c r="D148" s="56" t="s">
        <v>42</v>
      </c>
      <c r="E148" s="17" t="s">
        <v>42</v>
      </c>
      <c r="F148" s="17" t="s">
        <v>42</v>
      </c>
      <c r="G148" s="40" t="s">
        <v>44</v>
      </c>
    </row>
    <row r="149" spans="1:7" x14ac:dyDescent="0.3">
      <c r="A149" s="17"/>
      <c r="B149" s="17"/>
      <c r="D149" s="56"/>
      <c r="E149" s="17"/>
      <c r="F149" s="17"/>
      <c r="G149" s="40"/>
    </row>
    <row r="150" spans="1:7" x14ac:dyDescent="0.3">
      <c r="A150" s="17"/>
      <c r="B150" s="17"/>
      <c r="D150" s="56"/>
      <c r="E150" s="17"/>
      <c r="F150" s="17"/>
      <c r="G150" s="40"/>
    </row>
    <row r="151" spans="1:7" x14ac:dyDescent="0.3">
      <c r="A151" s="17"/>
      <c r="B151" s="17"/>
      <c r="D151" s="56"/>
      <c r="E151" s="17"/>
      <c r="F151" s="17"/>
      <c r="G151" s="40"/>
    </row>
    <row r="152" spans="1:7" x14ac:dyDescent="0.3">
      <c r="A152" s="17"/>
      <c r="B152" s="17"/>
      <c r="D152" s="56"/>
      <c r="E152" s="17"/>
      <c r="F152" s="17"/>
      <c r="G152" s="40"/>
    </row>
    <row r="153" spans="1:7" x14ac:dyDescent="0.3">
      <c r="A153" s="17"/>
      <c r="B153" s="17"/>
      <c r="D153" s="56"/>
      <c r="E153" s="17"/>
      <c r="F153" s="17"/>
      <c r="G153" s="40"/>
    </row>
    <row r="154" spans="1:7" x14ac:dyDescent="0.3">
      <c r="A154" s="17"/>
      <c r="B154" s="17"/>
      <c r="D154" s="56"/>
      <c r="E154" s="17"/>
      <c r="F154" s="17"/>
      <c r="G154" s="40"/>
    </row>
    <row r="155" spans="1:7" x14ac:dyDescent="0.3">
      <c r="A155" s="17"/>
      <c r="B155" s="17"/>
      <c r="D155" s="56"/>
      <c r="E155" s="17"/>
      <c r="F155" s="17"/>
      <c r="G155" s="40"/>
    </row>
    <row r="156" spans="1:7" x14ac:dyDescent="0.3">
      <c r="A156" s="17"/>
      <c r="B156" s="17"/>
      <c r="D156" s="56"/>
      <c r="E156" s="17"/>
      <c r="F156" s="17"/>
      <c r="G156" s="40"/>
    </row>
    <row r="157" spans="1:7" x14ac:dyDescent="0.3">
      <c r="A157" s="17"/>
      <c r="B157" s="17"/>
      <c r="D157" s="56"/>
      <c r="E157" s="17"/>
      <c r="F157" s="17"/>
      <c r="G157" s="40"/>
    </row>
    <row r="158" spans="1:7" x14ac:dyDescent="0.3">
      <c r="A158" s="17"/>
      <c r="B158" s="17"/>
      <c r="D158" s="56"/>
      <c r="E158" s="17"/>
      <c r="F158" s="17"/>
      <c r="G158" s="40"/>
    </row>
    <row r="159" spans="1:7" x14ac:dyDescent="0.3">
      <c r="A159" s="17"/>
      <c r="B159" s="17"/>
      <c r="D159" s="56"/>
      <c r="E159" s="17"/>
      <c r="F159" s="17"/>
      <c r="G159" s="40"/>
    </row>
    <row r="160" spans="1:7" x14ac:dyDescent="0.3">
      <c r="A160" s="17"/>
      <c r="B160" s="17"/>
      <c r="D160" s="56"/>
      <c r="E160" s="17"/>
      <c r="F160" s="17"/>
      <c r="G160" s="40"/>
    </row>
    <row r="161" spans="1:7" x14ac:dyDescent="0.3">
      <c r="A161" s="17"/>
      <c r="B161" s="17"/>
      <c r="D161" s="56"/>
      <c r="E161" s="17"/>
      <c r="F161" s="17"/>
      <c r="G161" s="40"/>
    </row>
    <row r="162" spans="1:7" x14ac:dyDescent="0.3">
      <c r="A162" s="17"/>
      <c r="B162" s="17"/>
      <c r="D162" s="56"/>
      <c r="E162" s="17"/>
      <c r="F162" s="17"/>
      <c r="G162" s="17"/>
    </row>
    <row r="163" spans="1:7" x14ac:dyDescent="0.3">
      <c r="A163" s="17"/>
      <c r="B163" s="17"/>
      <c r="D163" s="56"/>
      <c r="E163" s="17"/>
      <c r="F163" s="17"/>
      <c r="G163" s="40"/>
    </row>
    <row r="164" spans="1:7" x14ac:dyDescent="0.3">
      <c r="A164" s="17"/>
      <c r="B164" s="17"/>
      <c r="D164" s="56"/>
      <c r="E164" s="17"/>
      <c r="F164" s="17"/>
      <c r="G164" s="40"/>
    </row>
    <row r="165" spans="1:7" x14ac:dyDescent="0.3">
      <c r="A165" s="17"/>
      <c r="B165" s="17"/>
      <c r="D165" s="56"/>
      <c r="E165" s="17"/>
      <c r="F165" s="17"/>
      <c r="G165" s="40"/>
    </row>
    <row r="166" spans="1:7" x14ac:dyDescent="0.3">
      <c r="A166" s="17"/>
      <c r="B166" s="17"/>
      <c r="D166" s="56"/>
      <c r="E166" s="17"/>
      <c r="F166" s="17"/>
      <c r="G166" s="40"/>
    </row>
    <row r="167" spans="1:7" x14ac:dyDescent="0.3">
      <c r="A167" s="17"/>
      <c r="B167" s="17"/>
      <c r="D167" s="56"/>
      <c r="E167" s="17"/>
      <c r="F167" s="17"/>
      <c r="G167" s="40"/>
    </row>
    <row r="168" spans="1:7" x14ac:dyDescent="0.3">
      <c r="A168" s="17"/>
      <c r="B168" s="17"/>
      <c r="D168" s="56"/>
      <c r="E168" s="17"/>
      <c r="F168" s="17"/>
      <c r="G168" s="40"/>
    </row>
    <row r="169" spans="1:7" x14ac:dyDescent="0.3">
      <c r="A169" s="17"/>
      <c r="B169" s="17"/>
      <c r="D169" s="56"/>
      <c r="E169" s="17"/>
      <c r="F169" s="17"/>
      <c r="G169" s="40"/>
    </row>
    <row r="170" spans="1:7" x14ac:dyDescent="0.3">
      <c r="A170" s="17"/>
      <c r="B170" s="17"/>
      <c r="D170" s="56"/>
      <c r="E170" s="17"/>
      <c r="F170" s="17"/>
      <c r="G170" s="40"/>
    </row>
    <row r="171" spans="1:7" x14ac:dyDescent="0.3">
      <c r="A171" s="17"/>
      <c r="B171" s="17"/>
      <c r="D171" s="56"/>
      <c r="E171" s="17"/>
      <c r="F171" s="17"/>
      <c r="G171" s="40"/>
    </row>
    <row r="172" spans="1:7" x14ac:dyDescent="0.3">
      <c r="A172" s="17"/>
      <c r="B172" s="17"/>
      <c r="D172" s="56"/>
      <c r="E172" s="17"/>
      <c r="F172" s="17"/>
      <c r="G172" s="40"/>
    </row>
    <row r="173" spans="1:7" x14ac:dyDescent="0.3">
      <c r="A173" s="17"/>
      <c r="B173" s="17"/>
      <c r="D173" s="56"/>
      <c r="E173" s="17"/>
      <c r="F173" s="17"/>
      <c r="G173" s="40"/>
    </row>
    <row r="174" spans="1:7" x14ac:dyDescent="0.3">
      <c r="A174" s="17"/>
      <c r="B174" s="17"/>
      <c r="D174" s="56"/>
      <c r="E174" s="17"/>
      <c r="F174" s="17"/>
      <c r="G174" s="40"/>
    </row>
    <row r="175" spans="1:7" x14ac:dyDescent="0.3">
      <c r="A175" s="17"/>
      <c r="B175" s="17"/>
      <c r="D175" s="56"/>
      <c r="E175" s="17"/>
      <c r="F175" s="17"/>
      <c r="G175" s="40"/>
    </row>
    <row r="176" spans="1:7" x14ac:dyDescent="0.3">
      <c r="A176" s="17"/>
      <c r="B176" s="17"/>
      <c r="D176" s="56"/>
      <c r="E176" s="17"/>
      <c r="F176" s="17"/>
      <c r="G176" s="40"/>
    </row>
    <row r="177" spans="1:7" x14ac:dyDescent="0.3">
      <c r="A177" s="17"/>
      <c r="B177" s="17"/>
      <c r="D177" s="56"/>
      <c r="E177" s="17"/>
      <c r="F177" s="17"/>
      <c r="G177" s="40"/>
    </row>
    <row r="178" spans="1:7" x14ac:dyDescent="0.3">
      <c r="A178" s="17"/>
      <c r="B178" s="17"/>
      <c r="D178" s="56"/>
      <c r="E178" s="17"/>
      <c r="F178" s="17"/>
      <c r="G178" s="40"/>
    </row>
    <row r="179" spans="1:7" x14ac:dyDescent="0.3">
      <c r="A179" s="17"/>
      <c r="B179" s="17"/>
      <c r="D179" s="56"/>
      <c r="E179" s="17"/>
      <c r="F179" s="17"/>
      <c r="G179" s="40"/>
    </row>
    <row r="180" spans="1:7" x14ac:dyDescent="0.3">
      <c r="A180" s="17"/>
      <c r="B180" s="17"/>
      <c r="D180" s="56"/>
      <c r="E180" s="17"/>
      <c r="F180" s="17"/>
      <c r="G180" s="40"/>
    </row>
    <row r="181" spans="1:7" x14ac:dyDescent="0.3">
      <c r="A181" s="17"/>
      <c r="B181" s="17"/>
      <c r="D181" s="17"/>
      <c r="E181" s="17"/>
      <c r="F181" s="17"/>
      <c r="G181" s="40"/>
    </row>
    <row r="182" spans="1:7" x14ac:dyDescent="0.3">
      <c r="A182" s="17"/>
      <c r="B182" s="17"/>
      <c r="D182" s="17"/>
      <c r="E182" s="17"/>
      <c r="F182" s="17"/>
      <c r="G182" s="17"/>
    </row>
    <row r="183" spans="1:7" x14ac:dyDescent="0.3">
      <c r="A183" s="17"/>
      <c r="B183" s="17"/>
      <c r="D183" s="17"/>
      <c r="E183" s="17"/>
      <c r="F183" s="17"/>
      <c r="G183" s="17"/>
    </row>
    <row r="184" spans="1:7" x14ac:dyDescent="0.3">
      <c r="A184" s="17"/>
      <c r="B184" s="17"/>
      <c r="D184" s="17"/>
      <c r="E184" s="17"/>
      <c r="F184" s="17"/>
      <c r="G184" s="17"/>
    </row>
    <row r="185" spans="1:7" x14ac:dyDescent="0.3">
      <c r="A185" s="17"/>
      <c r="B185" s="17"/>
      <c r="D185" s="17"/>
      <c r="E185" s="17"/>
      <c r="F185" s="17"/>
      <c r="G185" s="17"/>
    </row>
    <row r="186" spans="1:7" x14ac:dyDescent="0.3">
      <c r="A186" s="17"/>
      <c r="B186" s="17"/>
      <c r="D186" s="17"/>
      <c r="E186" s="17"/>
      <c r="F186" s="17"/>
      <c r="G186" s="17"/>
    </row>
    <row r="187" spans="1:7" x14ac:dyDescent="0.3">
      <c r="A187" s="17"/>
      <c r="B187" s="17"/>
      <c r="D187" s="17"/>
      <c r="E187" s="17"/>
      <c r="F187" s="17"/>
      <c r="G187" s="17"/>
    </row>
    <row r="188" spans="1:7" x14ac:dyDescent="0.3">
      <c r="A188" s="17"/>
      <c r="B188" s="17"/>
      <c r="D188" s="17"/>
      <c r="E188" s="17"/>
      <c r="F188" s="17"/>
      <c r="G188" s="17"/>
    </row>
    <row r="189" spans="1:7" x14ac:dyDescent="0.3">
      <c r="A189" s="17"/>
      <c r="B189" s="17"/>
      <c r="D189" s="17"/>
      <c r="E189" s="17"/>
      <c r="F189" s="17"/>
      <c r="G189" s="17"/>
    </row>
    <row r="190" spans="1:7" x14ac:dyDescent="0.3">
      <c r="A190" s="17"/>
      <c r="B190" s="17"/>
      <c r="D190" s="17"/>
      <c r="E190" s="17"/>
      <c r="F190" s="17"/>
      <c r="G190" s="17"/>
    </row>
    <row r="191" spans="1:7" x14ac:dyDescent="0.3">
      <c r="A191" s="17"/>
      <c r="B191" s="17"/>
      <c r="D191" s="17"/>
      <c r="E191" s="17"/>
      <c r="F191" s="17"/>
      <c r="G191" s="17"/>
    </row>
    <row r="192" spans="1:7" x14ac:dyDescent="0.3">
      <c r="A192" s="17"/>
      <c r="B192" s="17"/>
      <c r="D192" s="17"/>
      <c r="E192" s="17"/>
      <c r="F192" s="17"/>
      <c r="G192" s="17"/>
    </row>
    <row r="193" spans="1:7" x14ac:dyDescent="0.3">
      <c r="A193" s="17"/>
      <c r="B193" s="17"/>
      <c r="D193" s="17"/>
      <c r="E193" s="17"/>
      <c r="F193" s="17"/>
      <c r="G193" s="17"/>
    </row>
    <row r="194" spans="1:7" x14ac:dyDescent="0.3">
      <c r="A194" s="17"/>
      <c r="B194" s="17"/>
      <c r="D194" s="17"/>
      <c r="E194" s="17"/>
      <c r="F194" s="17"/>
      <c r="G194" s="17"/>
    </row>
    <row r="195" spans="1:7" x14ac:dyDescent="0.3">
      <c r="A195" s="17"/>
      <c r="B195" s="17"/>
      <c r="D195" s="17"/>
      <c r="E195" s="17"/>
      <c r="F195" s="17"/>
      <c r="G195" s="17"/>
    </row>
    <row r="196" spans="1:7" x14ac:dyDescent="0.3">
      <c r="A196" s="17"/>
      <c r="B196" s="17"/>
      <c r="D196" s="17"/>
      <c r="E196" s="17"/>
      <c r="F196" s="17"/>
      <c r="G196" s="17"/>
    </row>
    <row r="197" spans="1:7" x14ac:dyDescent="0.3">
      <c r="A197" s="17"/>
      <c r="B197" s="17"/>
      <c r="D197" s="17"/>
      <c r="E197" s="17"/>
      <c r="F197" s="17"/>
      <c r="G197" s="17"/>
    </row>
    <row r="198" spans="1:7" x14ac:dyDescent="0.3">
      <c r="A198" s="17"/>
      <c r="B198" s="17"/>
      <c r="D198" s="17"/>
      <c r="E198" s="17"/>
      <c r="F198" s="17"/>
      <c r="G198" s="17"/>
    </row>
    <row r="199" spans="1:7" x14ac:dyDescent="0.3">
      <c r="A199" s="17"/>
      <c r="B199" s="17"/>
      <c r="D199" s="17"/>
      <c r="E199" s="17"/>
      <c r="F199" s="17"/>
      <c r="G199" s="17"/>
    </row>
    <row r="200" spans="1:7" x14ac:dyDescent="0.3">
      <c r="A200" s="17"/>
      <c r="B200" s="17"/>
      <c r="D200" s="17"/>
      <c r="E200" s="17"/>
      <c r="F200" s="17"/>
      <c r="G200" s="17"/>
    </row>
    <row r="201" spans="1:7" x14ac:dyDescent="0.3">
      <c r="A201" s="17"/>
      <c r="B201" s="17"/>
      <c r="D201" s="17"/>
      <c r="E201" s="17"/>
      <c r="F201" s="17"/>
      <c r="G201" s="17"/>
    </row>
  </sheetData>
  <sheetProtection algorithmName="SHA-512" hashValue="FlzgySn6gUWnNUouOPm80YxeijPHEMmUHNUEPQfhLVqwvITaAkgVhN6yQ2U89mFn/iJByuixmLfPlK6Aj1yNNQ==" saltValue="MPFaBynEOVudfgydN6Yfhw==" spinCount="100000" sheet="1" objects="1" scenarios="1" selectLockedCells="1" sort="0" autoFilter="0"/>
  <protectedRanges>
    <protectedRange sqref="A9:G148" name="Hospitals"/>
  </protectedRanges>
  <autoFilter ref="A9:G9" xr:uid="{00000000-0009-0000-0000-000009000000}"/>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S118"/>
  <sheetViews>
    <sheetView zoomScaleNormal="100" workbookViewId="0">
      <selection activeCell="K1" sqref="K1"/>
    </sheetView>
  </sheetViews>
  <sheetFormatPr defaultColWidth="9.109375" defaultRowHeight="14.4" x14ac:dyDescent="0.3"/>
  <cols>
    <col min="1" max="1" width="56.5546875" customWidth="1"/>
    <col min="2" max="2" width="9" customWidth="1"/>
    <col min="3" max="3" width="11.88671875" style="17" customWidth="1"/>
    <col min="4" max="4" width="12.33203125" style="17" customWidth="1"/>
    <col min="5" max="6" width="10.33203125" style="17" customWidth="1"/>
    <col min="7" max="7" width="12.6640625" style="17" customWidth="1"/>
    <col min="8" max="8" width="10.33203125" style="17" customWidth="1"/>
    <col min="9" max="9" width="14.6640625" customWidth="1"/>
    <col min="10" max="10" width="12.33203125" customWidth="1"/>
    <col min="11" max="11" width="10.5546875" style="19" customWidth="1"/>
    <col min="12" max="12" width="9.109375" style="19" customWidth="1"/>
    <col min="13" max="13" width="9.88671875" customWidth="1"/>
    <col min="14" max="14" width="12.33203125" customWidth="1"/>
  </cols>
  <sheetData>
    <row r="1" spans="1:14" ht="21" x14ac:dyDescent="0.4">
      <c r="A1" s="77" t="s">
        <v>671</v>
      </c>
      <c r="B1" s="57"/>
      <c r="C1" s="57"/>
    </row>
    <row r="2" spans="1:14" ht="18" x14ac:dyDescent="0.35">
      <c r="A2" s="18" t="s">
        <v>651</v>
      </c>
      <c r="B2" s="18"/>
      <c r="C2" s="79"/>
      <c r="D2" s="79"/>
      <c r="E2" s="79"/>
      <c r="K2"/>
      <c r="L2"/>
    </row>
    <row r="4" spans="1:14" ht="16.2" x14ac:dyDescent="0.3">
      <c r="A4" s="11" t="s">
        <v>19</v>
      </c>
      <c r="B4" s="10"/>
      <c r="C4"/>
      <c r="D4"/>
      <c r="E4"/>
      <c r="F4"/>
      <c r="G4"/>
      <c r="H4"/>
      <c r="K4"/>
      <c r="L4"/>
    </row>
    <row r="5" spans="1:14" x14ac:dyDescent="0.3">
      <c r="A5" s="183" t="s">
        <v>279</v>
      </c>
      <c r="B5" s="183"/>
      <c r="C5" s="183"/>
      <c r="D5" s="183"/>
      <c r="E5" s="183"/>
      <c r="F5" s="183"/>
      <c r="G5" s="183"/>
      <c r="H5" s="183"/>
      <c r="I5" s="183"/>
      <c r="J5" s="183"/>
      <c r="K5" s="183"/>
      <c r="L5"/>
    </row>
    <row r="6" spans="1:14" x14ac:dyDescent="0.3">
      <c r="A6" s="183" t="s">
        <v>593</v>
      </c>
      <c r="B6" s="183"/>
      <c r="C6" s="183"/>
      <c r="D6" s="183"/>
      <c r="E6" s="183"/>
      <c r="F6" s="183"/>
      <c r="G6" s="183"/>
      <c r="H6" s="183"/>
      <c r="I6" s="183"/>
      <c r="J6" s="183"/>
      <c r="K6" s="183"/>
      <c r="L6" s="73"/>
      <c r="M6" s="73"/>
      <c r="N6" s="73"/>
    </row>
    <row r="7" spans="1:14" x14ac:dyDescent="0.3">
      <c r="A7" s="183" t="s">
        <v>268</v>
      </c>
      <c r="B7" s="183"/>
      <c r="C7" s="183"/>
      <c r="D7" s="183"/>
      <c r="E7" s="183"/>
      <c r="F7" s="183"/>
      <c r="G7" s="183"/>
      <c r="H7" s="183"/>
      <c r="I7" s="183"/>
      <c r="J7" s="183"/>
      <c r="K7" s="183"/>
      <c r="L7" s="121"/>
      <c r="M7" s="121"/>
      <c r="N7" s="121"/>
    </row>
    <row r="8" spans="1:14" x14ac:dyDescent="0.3">
      <c r="A8" s="166" t="s">
        <v>661</v>
      </c>
      <c r="B8" s="166"/>
      <c r="C8" s="166"/>
      <c r="D8" s="166"/>
      <c r="E8" s="166"/>
      <c r="F8" s="166"/>
      <c r="G8" s="166"/>
      <c r="H8" s="166"/>
      <c r="I8" s="166"/>
      <c r="J8" s="166"/>
      <c r="K8" s="166"/>
      <c r="L8"/>
    </row>
    <row r="9" spans="1:14" x14ac:dyDescent="0.3">
      <c r="A9" s="166"/>
      <c r="B9" s="166"/>
      <c r="C9" s="166"/>
      <c r="D9" s="166"/>
      <c r="E9" s="166"/>
      <c r="F9" s="166"/>
      <c r="G9" s="166"/>
      <c r="H9" s="166"/>
      <c r="I9" s="166"/>
      <c r="J9" s="166"/>
      <c r="K9" s="166"/>
      <c r="L9"/>
    </row>
    <row r="10" spans="1:14" ht="14.4" customHeight="1" x14ac:dyDescent="0.3"/>
    <row r="11" spans="1:14" ht="14.4" customHeight="1" x14ac:dyDescent="0.3">
      <c r="A11" s="253" t="s">
        <v>26</v>
      </c>
      <c r="B11" s="253"/>
      <c r="C11" s="253"/>
      <c r="D11" s="253"/>
      <c r="E11" s="253"/>
      <c r="F11" s="253"/>
      <c r="G11" s="253"/>
      <c r="H11" s="253"/>
      <c r="I11" s="253"/>
      <c r="J11" s="43"/>
      <c r="K11" s="43"/>
      <c r="L11" s="43"/>
      <c r="M11" s="43"/>
      <c r="N11" s="43"/>
    </row>
    <row r="12" spans="1:14" x14ac:dyDescent="0.3">
      <c r="A12" s="191" t="s">
        <v>27</v>
      </c>
      <c r="B12" s="191"/>
      <c r="C12" s="191"/>
      <c r="D12" s="191"/>
      <c r="E12" s="191"/>
      <c r="F12" s="191"/>
      <c r="G12" s="191"/>
      <c r="H12" s="43"/>
      <c r="I12" s="43"/>
      <c r="J12" s="43"/>
      <c r="K12" s="43"/>
      <c r="L12" s="43"/>
      <c r="M12" s="43"/>
      <c r="N12" s="43"/>
    </row>
    <row r="14" spans="1:14" ht="15.6" x14ac:dyDescent="0.3">
      <c r="A14" s="192" t="s">
        <v>695</v>
      </c>
      <c r="B14" s="192"/>
      <c r="C14" s="192"/>
      <c r="D14" s="192"/>
      <c r="E14" s="192"/>
      <c r="F14" s="192"/>
      <c r="G14" s="192"/>
      <c r="H14" s="192"/>
    </row>
    <row r="15" spans="1:14" ht="15" thickBot="1" x14ac:dyDescent="0.35"/>
    <row r="16" spans="1:14" ht="19.2" customHeight="1" thickBot="1" x14ac:dyDescent="0.35">
      <c r="A16" s="193" t="s">
        <v>7</v>
      </c>
      <c r="B16" s="195" t="s">
        <v>652</v>
      </c>
      <c r="C16" s="196"/>
      <c r="D16" s="196"/>
      <c r="E16" s="196"/>
      <c r="F16" s="196"/>
      <c r="G16" s="196"/>
      <c r="H16" s="196"/>
      <c r="I16" s="196"/>
      <c r="J16" s="196"/>
      <c r="K16" s="196"/>
      <c r="L16" s="197"/>
    </row>
    <row r="17" spans="1:12" ht="18.600000000000001" customHeight="1" thickBot="1" x14ac:dyDescent="0.35">
      <c r="A17" s="194"/>
      <c r="B17" s="198" t="s">
        <v>10</v>
      </c>
      <c r="C17" s="199"/>
      <c r="D17" s="199"/>
      <c r="E17" s="200"/>
      <c r="F17" s="198" t="s">
        <v>9</v>
      </c>
      <c r="G17" s="199"/>
      <c r="H17" s="199"/>
      <c r="I17" s="201" t="s">
        <v>22</v>
      </c>
      <c r="J17" s="202"/>
      <c r="K17" s="202"/>
      <c r="L17" s="203"/>
    </row>
    <row r="18" spans="1:12" ht="18.600000000000001" customHeight="1" x14ac:dyDescent="0.3">
      <c r="A18" s="9" t="s">
        <v>3</v>
      </c>
      <c r="B18" s="207">
        <v>14.117134137000001</v>
      </c>
      <c r="C18" s="208"/>
      <c r="D18" s="208"/>
      <c r="E18" s="209"/>
      <c r="F18" s="207">
        <v>43.992636728999997</v>
      </c>
      <c r="G18" s="208"/>
      <c r="H18" s="209"/>
      <c r="I18" s="207">
        <v>21.529056136000001</v>
      </c>
      <c r="J18" s="208"/>
      <c r="K18" s="208"/>
      <c r="L18" s="209"/>
    </row>
    <row r="19" spans="1:12" ht="17.399999999999999" x14ac:dyDescent="0.3">
      <c r="A19" s="6" t="s">
        <v>12</v>
      </c>
      <c r="B19" s="210">
        <v>14.11111</v>
      </c>
      <c r="C19" s="211"/>
      <c r="D19" s="211"/>
      <c r="E19" s="212"/>
      <c r="F19" s="210">
        <v>45.667299999999997</v>
      </c>
      <c r="G19" s="211"/>
      <c r="H19" s="212"/>
      <c r="I19" s="210">
        <v>21.697099999999999</v>
      </c>
      <c r="J19" s="211"/>
      <c r="K19" s="211"/>
      <c r="L19" s="212"/>
    </row>
    <row r="20" spans="1:12" ht="18" thickBot="1" x14ac:dyDescent="0.35">
      <c r="A20" s="7" t="s">
        <v>13</v>
      </c>
      <c r="B20" s="234">
        <v>12.49357</v>
      </c>
      <c r="C20" s="235"/>
      <c r="D20" s="235"/>
      <c r="E20" s="236"/>
      <c r="F20" s="237">
        <v>38.560299999999998</v>
      </c>
      <c r="G20" s="238"/>
      <c r="H20" s="239"/>
      <c r="I20" s="237">
        <v>19.44444</v>
      </c>
      <c r="J20" s="238"/>
      <c r="K20" s="238"/>
      <c r="L20" s="239"/>
    </row>
    <row r="21" spans="1:12" ht="15.6" x14ac:dyDescent="0.3">
      <c r="A21" s="12"/>
      <c r="B21" s="12"/>
      <c r="C21" s="13"/>
      <c r="D21" s="13"/>
      <c r="E21" s="13"/>
      <c r="F21" s="13"/>
      <c r="G21" s="14"/>
      <c r="H21" s="14"/>
      <c r="I21" s="14"/>
    </row>
    <row r="22" spans="1:12" ht="17.399999999999999" x14ac:dyDescent="0.3">
      <c r="A22" s="41" t="s">
        <v>696</v>
      </c>
      <c r="B22" s="12"/>
      <c r="C22" s="13"/>
      <c r="E22" s="13"/>
      <c r="F22" s="13"/>
      <c r="G22" s="14"/>
      <c r="H22" s="14"/>
    </row>
    <row r="39" spans="1:19" ht="30.75" customHeight="1" x14ac:dyDescent="0.3"/>
    <row r="40" spans="1:19" ht="15.75" customHeight="1" x14ac:dyDescent="0.3">
      <c r="A40" s="192" t="s">
        <v>697</v>
      </c>
      <c r="B40" s="192"/>
      <c r="C40" s="192"/>
      <c r="D40" s="192"/>
      <c r="E40" s="192"/>
      <c r="F40" s="192"/>
      <c r="G40" s="192"/>
      <c r="H40" s="192"/>
      <c r="I40" s="192"/>
      <c r="J40" s="192"/>
      <c r="K40" s="192"/>
      <c r="L40" s="192"/>
    </row>
    <row r="41" spans="1:19" ht="15" thickBot="1" x14ac:dyDescent="0.35"/>
    <row r="42" spans="1:19" ht="18.600000000000001" customHeight="1" thickBot="1" x14ac:dyDescent="0.35">
      <c r="A42" s="185" t="s">
        <v>8</v>
      </c>
      <c r="B42" s="188" t="s">
        <v>468</v>
      </c>
      <c r="C42" s="240" t="s">
        <v>652</v>
      </c>
      <c r="D42" s="241"/>
      <c r="E42" s="241"/>
      <c r="F42" s="241"/>
      <c r="G42" s="241"/>
      <c r="H42" s="241"/>
      <c r="I42" s="241"/>
      <c r="J42" s="241"/>
      <c r="K42" s="241"/>
      <c r="L42" s="241"/>
      <c r="M42" s="241"/>
      <c r="N42" s="241"/>
      <c r="O42" s="241"/>
      <c r="P42" s="241"/>
      <c r="Q42" s="241"/>
      <c r="R42" s="241"/>
      <c r="S42" s="242"/>
    </row>
    <row r="43" spans="1:19" ht="15" customHeight="1" thickBot="1" x14ac:dyDescent="0.35">
      <c r="A43" s="186"/>
      <c r="B43" s="189"/>
      <c r="C43" s="254" t="s">
        <v>10</v>
      </c>
      <c r="D43" s="255"/>
      <c r="E43" s="255"/>
      <c r="F43" s="255"/>
      <c r="G43" s="256"/>
      <c r="H43" s="257" t="s">
        <v>9</v>
      </c>
      <c r="I43" s="258"/>
      <c r="J43" s="258"/>
      <c r="K43" s="258"/>
      <c r="L43" s="258"/>
      <c r="M43" s="258"/>
      <c r="N43" s="259"/>
      <c r="O43" s="270" t="s">
        <v>595</v>
      </c>
      <c r="P43" s="271"/>
      <c r="Q43" s="271"/>
      <c r="R43" s="271"/>
      <c r="S43" s="272"/>
    </row>
    <row r="44" spans="1:19" ht="30" customHeight="1" thickBot="1" x14ac:dyDescent="0.35">
      <c r="A44" s="186"/>
      <c r="B44" s="189"/>
      <c r="C44" s="218" t="s">
        <v>6</v>
      </c>
      <c r="D44" s="221" t="s">
        <v>260</v>
      </c>
      <c r="E44" s="224" t="s">
        <v>14</v>
      </c>
      <c r="F44" s="225"/>
      <c r="G44" s="215" t="s">
        <v>594</v>
      </c>
      <c r="H44" s="218" t="s">
        <v>2</v>
      </c>
      <c r="I44" s="221" t="s">
        <v>3</v>
      </c>
      <c r="J44" s="232" t="s">
        <v>241</v>
      </c>
      <c r="K44" s="221" t="s">
        <v>260</v>
      </c>
      <c r="L44" s="213" t="s">
        <v>15</v>
      </c>
      <c r="M44" s="214"/>
      <c r="N44" s="215" t="s">
        <v>594</v>
      </c>
      <c r="O44" s="273"/>
      <c r="P44" s="274"/>
      <c r="Q44" s="274"/>
      <c r="R44" s="274"/>
      <c r="S44" s="275"/>
    </row>
    <row r="45" spans="1:19" ht="14.4" customHeight="1" thickBot="1" x14ac:dyDescent="0.35">
      <c r="A45" s="186"/>
      <c r="B45" s="189"/>
      <c r="C45" s="219"/>
      <c r="D45" s="222"/>
      <c r="E45" s="116" t="s">
        <v>4</v>
      </c>
      <c r="F45" s="117" t="s">
        <v>5</v>
      </c>
      <c r="G45" s="216"/>
      <c r="H45" s="219"/>
      <c r="I45" s="222"/>
      <c r="J45" s="233"/>
      <c r="K45" s="222"/>
      <c r="L45" s="119" t="s">
        <v>4</v>
      </c>
      <c r="M45" s="120" t="s">
        <v>5</v>
      </c>
      <c r="N45" s="216"/>
      <c r="O45" s="277">
        <v>2019</v>
      </c>
      <c r="P45" s="278">
        <v>2020</v>
      </c>
      <c r="Q45" s="281">
        <v>2021</v>
      </c>
      <c r="R45" s="281">
        <v>2022</v>
      </c>
      <c r="S45" s="279">
        <v>2023</v>
      </c>
    </row>
    <row r="46" spans="1:19" ht="15" customHeight="1" thickBot="1" x14ac:dyDescent="0.35">
      <c r="A46" s="187"/>
      <c r="B46" s="190"/>
      <c r="C46" s="220"/>
      <c r="D46" s="223"/>
      <c r="E46" s="74">
        <f>SUM(E48:E102)</f>
        <v>171</v>
      </c>
      <c r="F46" s="75">
        <f>SUM(F48:F102)</f>
        <v>493</v>
      </c>
      <c r="G46" s="217"/>
      <c r="H46" s="220"/>
      <c r="I46" s="223"/>
      <c r="J46" s="226"/>
      <c r="K46" s="223"/>
      <c r="L46" s="74">
        <f>SUM(L48:L102)</f>
        <v>817</v>
      </c>
      <c r="M46" s="75">
        <f>SUM(M48:M102)</f>
        <v>3020</v>
      </c>
      <c r="N46" s="217"/>
      <c r="O46" s="277"/>
      <c r="P46" s="278"/>
      <c r="Q46" s="247"/>
      <c r="R46" s="247"/>
      <c r="S46" s="280"/>
    </row>
    <row r="47" spans="1:19" ht="14.25" customHeight="1" x14ac:dyDescent="0.3">
      <c r="A47" s="107"/>
      <c r="B47" s="101"/>
      <c r="C47" s="126"/>
      <c r="D47" s="127"/>
      <c r="E47" s="108"/>
      <c r="F47" s="109"/>
      <c r="G47" s="139"/>
      <c r="H47" s="126"/>
      <c r="I47" s="127"/>
      <c r="J47" s="128"/>
      <c r="K47" s="127"/>
      <c r="L47" s="108"/>
      <c r="M47" s="109"/>
      <c r="N47" s="139"/>
      <c r="O47" s="138"/>
      <c r="P47" s="15"/>
      <c r="Q47" s="140"/>
      <c r="R47" s="140"/>
      <c r="S47" s="141"/>
    </row>
    <row r="48" spans="1:19" x14ac:dyDescent="0.3">
      <c r="A48" s="58" t="s">
        <v>558</v>
      </c>
      <c r="B48" s="60" t="s">
        <v>469</v>
      </c>
      <c r="C48" s="26">
        <v>15.166666666999999</v>
      </c>
      <c r="D48" s="23">
        <v>16.638450376000002</v>
      </c>
      <c r="E48" s="17">
        <v>0</v>
      </c>
      <c r="F48" s="4">
        <v>0</v>
      </c>
      <c r="G48" s="67" t="s">
        <v>610</v>
      </c>
      <c r="H48" s="5">
        <v>45.259446732000001</v>
      </c>
      <c r="I48" s="20">
        <v>47.555555556000002</v>
      </c>
      <c r="J48" s="28">
        <v>46.224477563999997</v>
      </c>
      <c r="K48" s="23">
        <v>48.823446156999999</v>
      </c>
      <c r="L48" s="17">
        <v>0</v>
      </c>
      <c r="M48" s="35">
        <v>0</v>
      </c>
      <c r="N48" s="67" t="s">
        <v>610</v>
      </c>
      <c r="O48" s="47">
        <v>2</v>
      </c>
      <c r="P48" s="16">
        <v>2</v>
      </c>
      <c r="Q48" s="84">
        <v>2</v>
      </c>
      <c r="R48" s="122">
        <v>2</v>
      </c>
      <c r="S48" s="102">
        <v>1</v>
      </c>
    </row>
    <row r="49" spans="1:19" x14ac:dyDescent="0.3">
      <c r="A49" s="58" t="s">
        <v>527</v>
      </c>
      <c r="B49" s="60" t="s">
        <v>470</v>
      </c>
      <c r="C49" s="26">
        <v>12.524654832</v>
      </c>
      <c r="D49" s="23">
        <v>14.386980597000001</v>
      </c>
      <c r="E49" s="17">
        <v>0</v>
      </c>
      <c r="F49" s="4">
        <v>0</v>
      </c>
      <c r="G49" s="67" t="s">
        <v>614</v>
      </c>
      <c r="H49" s="5">
        <v>43.302695683000003</v>
      </c>
      <c r="I49" s="20">
        <v>34.714003945000002</v>
      </c>
      <c r="J49" s="28">
        <v>35.267101525000001</v>
      </c>
      <c r="K49" s="23">
        <v>38.359278476</v>
      </c>
      <c r="L49" s="17">
        <v>2</v>
      </c>
      <c r="M49" s="35">
        <v>71</v>
      </c>
      <c r="N49" s="67" t="s">
        <v>615</v>
      </c>
      <c r="O49" s="47">
        <v>3</v>
      </c>
      <c r="P49" s="16">
        <v>3</v>
      </c>
      <c r="Q49" s="84">
        <v>3</v>
      </c>
      <c r="R49" s="122">
        <v>2</v>
      </c>
      <c r="S49" s="102">
        <v>3</v>
      </c>
    </row>
    <row r="50" spans="1:19" x14ac:dyDescent="0.3">
      <c r="A50" s="58" t="s">
        <v>528</v>
      </c>
      <c r="B50" s="60" t="s">
        <v>471</v>
      </c>
      <c r="C50" s="26">
        <v>14.078498293999999</v>
      </c>
      <c r="D50" s="23">
        <v>15.323741767</v>
      </c>
      <c r="E50" s="17">
        <v>0</v>
      </c>
      <c r="F50" s="4">
        <v>0</v>
      </c>
      <c r="G50" s="67" t="s">
        <v>610</v>
      </c>
      <c r="H50" s="5">
        <v>51.860997113000003</v>
      </c>
      <c r="I50" s="20">
        <v>49.189419794999999</v>
      </c>
      <c r="J50" s="28">
        <v>41.726391632000002</v>
      </c>
      <c r="K50" s="23">
        <v>43.747837326000003</v>
      </c>
      <c r="L50" s="17">
        <v>0</v>
      </c>
      <c r="M50" s="35">
        <v>52</v>
      </c>
      <c r="N50" s="67" t="s">
        <v>604</v>
      </c>
      <c r="O50" s="47">
        <v>1</v>
      </c>
      <c r="P50" s="16">
        <v>2</v>
      </c>
      <c r="Q50" s="84">
        <v>3</v>
      </c>
      <c r="R50" s="122">
        <v>2</v>
      </c>
      <c r="S50" s="102">
        <v>2</v>
      </c>
    </row>
    <row r="51" spans="1:19" x14ac:dyDescent="0.3">
      <c r="A51" s="58" t="s">
        <v>559</v>
      </c>
      <c r="B51" s="60" t="s">
        <v>472</v>
      </c>
      <c r="C51" s="26">
        <v>13.028816677</v>
      </c>
      <c r="D51" s="23">
        <v>14.044879037999999</v>
      </c>
      <c r="E51" s="17">
        <v>0</v>
      </c>
      <c r="F51" s="4">
        <v>3</v>
      </c>
      <c r="G51" s="67" t="s">
        <v>607</v>
      </c>
      <c r="H51" s="5">
        <v>45.094025442000003</v>
      </c>
      <c r="I51" s="20">
        <v>43.408951563000002</v>
      </c>
      <c r="J51" s="28">
        <v>42.348719551999999</v>
      </c>
      <c r="K51" s="23">
        <v>44.200009995000002</v>
      </c>
      <c r="L51" s="17">
        <v>0</v>
      </c>
      <c r="M51" s="35">
        <v>49</v>
      </c>
      <c r="N51" s="67" t="s">
        <v>607</v>
      </c>
      <c r="O51" s="47">
        <v>1</v>
      </c>
      <c r="P51" s="16">
        <v>2</v>
      </c>
      <c r="Q51" s="84">
        <v>2</v>
      </c>
      <c r="R51" s="122">
        <v>2</v>
      </c>
      <c r="S51" s="102">
        <v>2</v>
      </c>
    </row>
    <row r="52" spans="1:19" x14ac:dyDescent="0.3">
      <c r="A52" s="58" t="s">
        <v>560</v>
      </c>
      <c r="B52" s="60" t="s">
        <v>473</v>
      </c>
      <c r="C52" s="26">
        <v>17.183770883000001</v>
      </c>
      <c r="D52" s="23">
        <v>19.494635635000002</v>
      </c>
      <c r="E52" s="17">
        <v>0</v>
      </c>
      <c r="F52" s="4">
        <v>0</v>
      </c>
      <c r="G52" s="67" t="s">
        <v>609</v>
      </c>
      <c r="H52" s="5">
        <v>46.250972511000001</v>
      </c>
      <c r="I52" s="20">
        <v>52.863961814</v>
      </c>
      <c r="J52" s="28">
        <v>50.282727948999998</v>
      </c>
      <c r="K52" s="23">
        <v>54.212640352999998</v>
      </c>
      <c r="L52" s="17">
        <v>0</v>
      </c>
      <c r="M52" s="35">
        <v>0</v>
      </c>
      <c r="N52" s="67" t="s">
        <v>612</v>
      </c>
      <c r="O52" s="47">
        <v>3</v>
      </c>
      <c r="P52" s="16">
        <v>1</v>
      </c>
      <c r="Q52" s="84">
        <v>1</v>
      </c>
      <c r="R52" s="122">
        <v>1</v>
      </c>
      <c r="S52" s="102">
        <v>1</v>
      </c>
    </row>
    <row r="53" spans="1:19" x14ac:dyDescent="0.3">
      <c r="A53" s="58" t="s">
        <v>529</v>
      </c>
      <c r="B53" s="60" t="s">
        <v>474</v>
      </c>
      <c r="C53" s="26">
        <v>12.347920827999999</v>
      </c>
      <c r="D53" s="23">
        <v>13.105040207</v>
      </c>
      <c r="E53" s="17">
        <v>0</v>
      </c>
      <c r="F53" s="4">
        <v>55</v>
      </c>
      <c r="G53" s="67" t="s">
        <v>604</v>
      </c>
      <c r="H53" s="5">
        <v>42.226179481000003</v>
      </c>
      <c r="I53" s="20">
        <v>42.364263663999999</v>
      </c>
      <c r="J53" s="28">
        <v>44.136497419000001</v>
      </c>
      <c r="K53" s="23">
        <v>45.639661531000002</v>
      </c>
      <c r="L53" s="17">
        <v>0</v>
      </c>
      <c r="M53" s="35">
        <v>2</v>
      </c>
      <c r="N53" s="67" t="s">
        <v>607</v>
      </c>
      <c r="O53" s="47">
        <v>3</v>
      </c>
      <c r="P53" s="16">
        <v>3</v>
      </c>
      <c r="Q53" s="84">
        <v>3</v>
      </c>
      <c r="R53" s="122">
        <v>2</v>
      </c>
      <c r="S53" s="102">
        <v>2</v>
      </c>
    </row>
    <row r="54" spans="1:19" x14ac:dyDescent="0.3">
      <c r="A54" s="58" t="s">
        <v>561</v>
      </c>
      <c r="B54" s="60" t="s">
        <v>475</v>
      </c>
      <c r="C54" s="26">
        <v>16.387959865999999</v>
      </c>
      <c r="D54" s="23">
        <v>18.579979891000001</v>
      </c>
      <c r="E54" s="17">
        <v>0</v>
      </c>
      <c r="F54" s="4">
        <v>0</v>
      </c>
      <c r="G54" s="67" t="s">
        <v>609</v>
      </c>
      <c r="H54" s="5">
        <v>46.349238677999999</v>
      </c>
      <c r="I54" s="20">
        <v>56.075808250000001</v>
      </c>
      <c r="J54" s="28">
        <v>53.224664136999998</v>
      </c>
      <c r="K54" s="23">
        <v>57.128529571999998</v>
      </c>
      <c r="L54" s="17">
        <v>0</v>
      </c>
      <c r="M54" s="35">
        <v>0</v>
      </c>
      <c r="N54" s="67" t="s">
        <v>609</v>
      </c>
      <c r="O54" s="47">
        <v>1</v>
      </c>
      <c r="P54" s="16">
        <v>1</v>
      </c>
      <c r="Q54" s="84">
        <v>1</v>
      </c>
      <c r="R54" s="122">
        <v>1</v>
      </c>
      <c r="S54" s="102">
        <v>1</v>
      </c>
    </row>
    <row r="55" spans="1:19" x14ac:dyDescent="0.3">
      <c r="A55" s="58" t="s">
        <v>530</v>
      </c>
      <c r="B55" s="60" t="s">
        <v>476</v>
      </c>
      <c r="C55" s="26">
        <v>18.940936864000001</v>
      </c>
      <c r="D55" s="23">
        <v>20.711792624000001</v>
      </c>
      <c r="E55" s="17">
        <v>0</v>
      </c>
      <c r="F55" s="4">
        <v>0</v>
      </c>
      <c r="G55" s="67" t="s">
        <v>609</v>
      </c>
      <c r="H55" s="5">
        <v>55.868287498000001</v>
      </c>
      <c r="I55" s="20">
        <v>63.068567549000001</v>
      </c>
      <c r="J55" s="28">
        <v>49.662388190000001</v>
      </c>
      <c r="K55" s="23">
        <v>52.342702009</v>
      </c>
      <c r="L55" s="17">
        <v>0</v>
      </c>
      <c r="M55" s="35">
        <v>0</v>
      </c>
      <c r="N55" s="67" t="s">
        <v>612</v>
      </c>
      <c r="O55" s="47">
        <v>1</v>
      </c>
      <c r="P55" s="16">
        <v>2</v>
      </c>
      <c r="Q55" s="84">
        <v>2</v>
      </c>
      <c r="R55" s="122">
        <v>1</v>
      </c>
      <c r="S55" s="102">
        <v>1</v>
      </c>
    </row>
    <row r="56" spans="1:19" x14ac:dyDescent="0.3">
      <c r="A56" s="58" t="s">
        <v>563</v>
      </c>
      <c r="B56" s="60" t="s">
        <v>479</v>
      </c>
      <c r="C56" s="26">
        <v>14.852108244</v>
      </c>
      <c r="D56" s="23">
        <v>16.412045415000001</v>
      </c>
      <c r="E56" s="17">
        <v>0</v>
      </c>
      <c r="F56" s="4">
        <v>0</v>
      </c>
      <c r="G56" s="67" t="s">
        <v>610</v>
      </c>
      <c r="H56" s="5">
        <v>47.071334696999998</v>
      </c>
      <c r="I56" s="20">
        <v>47.451227187000001</v>
      </c>
      <c r="J56" s="28">
        <v>44.347682372999998</v>
      </c>
      <c r="K56" s="23">
        <v>47.004435239000003</v>
      </c>
      <c r="L56" s="17">
        <v>0</v>
      </c>
      <c r="M56" s="35">
        <v>0</v>
      </c>
      <c r="N56" s="67" t="s">
        <v>614</v>
      </c>
      <c r="O56" s="47">
        <v>1</v>
      </c>
      <c r="P56" s="16">
        <v>1</v>
      </c>
      <c r="Q56" s="84">
        <v>1</v>
      </c>
      <c r="R56" s="122">
        <v>1</v>
      </c>
      <c r="S56" s="102">
        <v>1</v>
      </c>
    </row>
    <row r="57" spans="1:19" x14ac:dyDescent="0.3">
      <c r="A57" s="58" t="s">
        <v>532</v>
      </c>
      <c r="B57" s="60" t="s">
        <v>480</v>
      </c>
      <c r="C57" s="26">
        <v>8.0291970802999995</v>
      </c>
      <c r="D57" s="23">
        <v>9.0605616838999996</v>
      </c>
      <c r="E57" s="17">
        <v>72</v>
      </c>
      <c r="F57" s="4">
        <v>107</v>
      </c>
      <c r="G57" s="67" t="s">
        <v>606</v>
      </c>
      <c r="H57" s="5">
        <v>41.426488902000003</v>
      </c>
      <c r="I57" s="20">
        <v>25.638686131</v>
      </c>
      <c r="J57" s="28">
        <v>27.226864625000001</v>
      </c>
      <c r="K57" s="23">
        <v>29.116140488999999</v>
      </c>
      <c r="L57" s="17">
        <v>189</v>
      </c>
      <c r="M57" s="35">
        <v>332</v>
      </c>
      <c r="N57" s="67" t="s">
        <v>606</v>
      </c>
      <c r="O57" s="47">
        <v>3</v>
      </c>
      <c r="P57" s="16">
        <v>3</v>
      </c>
      <c r="Q57" s="84">
        <v>3</v>
      </c>
      <c r="R57" s="122">
        <v>3</v>
      </c>
      <c r="S57" s="102">
        <v>3</v>
      </c>
    </row>
    <row r="58" spans="1:19" x14ac:dyDescent="0.3">
      <c r="A58" s="58" t="s">
        <v>533</v>
      </c>
      <c r="B58" s="60" t="s">
        <v>481</v>
      </c>
      <c r="C58" s="26">
        <v>13.014743264</v>
      </c>
      <c r="D58" s="23">
        <v>14.340119232999999</v>
      </c>
      <c r="E58" s="17">
        <v>0</v>
      </c>
      <c r="F58" s="4">
        <v>0</v>
      </c>
      <c r="G58" s="67" t="s">
        <v>614</v>
      </c>
      <c r="H58" s="5">
        <v>47.617225056000002</v>
      </c>
      <c r="I58" s="20">
        <v>39.705134723</v>
      </c>
      <c r="J58" s="28">
        <v>36.682808922</v>
      </c>
      <c r="K58" s="23">
        <v>38.842059124999999</v>
      </c>
      <c r="L58" s="17">
        <v>0</v>
      </c>
      <c r="M58" s="35">
        <v>142</v>
      </c>
      <c r="N58" s="67" t="s">
        <v>618</v>
      </c>
      <c r="O58" s="47">
        <v>3</v>
      </c>
      <c r="P58" s="16">
        <v>3</v>
      </c>
      <c r="Q58" s="84">
        <v>3</v>
      </c>
      <c r="R58" s="122">
        <v>3</v>
      </c>
      <c r="S58" s="102">
        <v>2</v>
      </c>
    </row>
    <row r="59" spans="1:19" x14ac:dyDescent="0.3">
      <c r="A59" s="58" t="s">
        <v>534</v>
      </c>
      <c r="B59" s="60" t="s">
        <v>482</v>
      </c>
      <c r="C59" s="26">
        <v>13.854351686999999</v>
      </c>
      <c r="D59" s="23">
        <v>15.118322235999999</v>
      </c>
      <c r="E59" s="17">
        <v>0</v>
      </c>
      <c r="F59" s="4">
        <v>0</v>
      </c>
      <c r="G59" s="67" t="s">
        <v>614</v>
      </c>
      <c r="H59" s="5">
        <v>40.267729021999997</v>
      </c>
      <c r="I59" s="20">
        <v>39.564831261000002</v>
      </c>
      <c r="J59" s="28">
        <v>43.224718433</v>
      </c>
      <c r="K59" s="23">
        <v>45.606814231999998</v>
      </c>
      <c r="L59" s="17">
        <v>0</v>
      </c>
      <c r="M59" s="35">
        <v>2</v>
      </c>
      <c r="N59" s="67" t="s">
        <v>607</v>
      </c>
      <c r="O59" s="47">
        <v>1</v>
      </c>
      <c r="P59" s="16">
        <v>1</v>
      </c>
      <c r="Q59" s="84">
        <v>2</v>
      </c>
      <c r="R59" s="122">
        <v>2</v>
      </c>
      <c r="S59" s="102">
        <v>2</v>
      </c>
    </row>
    <row r="60" spans="1:19" x14ac:dyDescent="0.3">
      <c r="A60" s="58" t="s">
        <v>535</v>
      </c>
      <c r="B60" s="60" t="s">
        <v>483</v>
      </c>
      <c r="C60" s="26">
        <v>13.557091148</v>
      </c>
      <c r="D60" s="23">
        <v>14.628055722999999</v>
      </c>
      <c r="E60" s="17">
        <v>0</v>
      </c>
      <c r="F60" s="4">
        <v>0</v>
      </c>
      <c r="G60" s="67" t="s">
        <v>614</v>
      </c>
      <c r="H60" s="5">
        <v>45.834587890999998</v>
      </c>
      <c r="I60" s="20">
        <v>47.614346824999998</v>
      </c>
      <c r="J60" s="28">
        <v>45.700872623999999</v>
      </c>
      <c r="K60" s="23">
        <v>47.677187453000002</v>
      </c>
      <c r="L60" s="17">
        <v>0</v>
      </c>
      <c r="M60" s="35">
        <v>0</v>
      </c>
      <c r="N60" s="67" t="s">
        <v>614</v>
      </c>
      <c r="O60" s="47">
        <v>2</v>
      </c>
      <c r="P60" s="16">
        <v>3</v>
      </c>
      <c r="Q60" s="84">
        <v>3</v>
      </c>
      <c r="R60" s="122">
        <v>2</v>
      </c>
      <c r="S60" s="102">
        <v>1</v>
      </c>
    </row>
    <row r="61" spans="1:19" x14ac:dyDescent="0.3">
      <c r="A61" s="58" t="s">
        <v>536</v>
      </c>
      <c r="B61" s="60" t="s">
        <v>484</v>
      </c>
      <c r="C61" s="26">
        <v>15.298507463</v>
      </c>
      <c r="D61" s="23">
        <v>17.568454042999999</v>
      </c>
      <c r="E61" s="17">
        <v>0</v>
      </c>
      <c r="F61" s="4">
        <v>0</v>
      </c>
      <c r="G61" s="67" t="s">
        <v>612</v>
      </c>
      <c r="H61" s="5">
        <v>36.070886154999997</v>
      </c>
      <c r="I61" s="20">
        <v>43.532338308</v>
      </c>
      <c r="J61" s="28">
        <v>53.092744572999997</v>
      </c>
      <c r="K61" s="23">
        <v>57.761133782000002</v>
      </c>
      <c r="L61" s="17">
        <v>0</v>
      </c>
      <c r="M61" s="35">
        <v>0</v>
      </c>
      <c r="N61" s="67" t="s">
        <v>609</v>
      </c>
      <c r="O61" s="47">
        <v>2</v>
      </c>
      <c r="P61" s="16">
        <v>1</v>
      </c>
      <c r="Q61" s="84">
        <v>1</v>
      </c>
      <c r="R61" s="122">
        <v>1</v>
      </c>
      <c r="S61" s="102">
        <v>1</v>
      </c>
    </row>
    <row r="62" spans="1:19" x14ac:dyDescent="0.3">
      <c r="A62" s="58" t="s">
        <v>537</v>
      </c>
      <c r="B62" s="60" t="s">
        <v>485</v>
      </c>
      <c r="C62" s="26">
        <v>13.344837503999999</v>
      </c>
      <c r="D62" s="23">
        <v>14.336877601999999</v>
      </c>
      <c r="E62" s="17">
        <v>0</v>
      </c>
      <c r="F62" s="4">
        <v>0</v>
      </c>
      <c r="G62" s="67" t="s">
        <v>614</v>
      </c>
      <c r="H62" s="5">
        <v>40.077657514999999</v>
      </c>
      <c r="I62" s="20">
        <v>41.271210814</v>
      </c>
      <c r="J62" s="28">
        <v>45.302782080999997</v>
      </c>
      <c r="K62" s="23">
        <v>47.270055958</v>
      </c>
      <c r="L62" s="17">
        <v>0</v>
      </c>
      <c r="M62" s="35">
        <v>0</v>
      </c>
      <c r="N62" s="67" t="s">
        <v>614</v>
      </c>
      <c r="O62" s="47">
        <v>1</v>
      </c>
      <c r="P62" s="16">
        <v>1</v>
      </c>
      <c r="Q62" s="84">
        <v>2</v>
      </c>
      <c r="R62" s="122">
        <v>1</v>
      </c>
      <c r="S62" s="102">
        <v>1</v>
      </c>
    </row>
    <row r="63" spans="1:19" x14ac:dyDescent="0.3">
      <c r="A63" s="58" t="s">
        <v>564</v>
      </c>
      <c r="B63" s="60" t="s">
        <v>486</v>
      </c>
      <c r="C63" s="26">
        <v>18.731988473000001</v>
      </c>
      <c r="D63" s="23">
        <v>20.203545711</v>
      </c>
      <c r="E63" s="17">
        <v>0</v>
      </c>
      <c r="F63" s="4">
        <v>0</v>
      </c>
      <c r="G63" s="67" t="s">
        <v>609</v>
      </c>
      <c r="H63" s="5">
        <v>45.211072471000001</v>
      </c>
      <c r="I63" s="20">
        <v>54.562920269000003</v>
      </c>
      <c r="J63" s="28">
        <v>53.092452778999998</v>
      </c>
      <c r="K63" s="23">
        <v>55.683704038000002</v>
      </c>
      <c r="L63" s="17">
        <v>0</v>
      </c>
      <c r="M63" s="35">
        <v>0</v>
      </c>
      <c r="N63" s="67" t="s">
        <v>609</v>
      </c>
      <c r="O63" s="47">
        <v>3</v>
      </c>
      <c r="P63" s="16">
        <v>2</v>
      </c>
      <c r="Q63" s="84">
        <v>3</v>
      </c>
      <c r="R63" s="122">
        <v>1</v>
      </c>
      <c r="S63" s="102">
        <v>1</v>
      </c>
    </row>
    <row r="64" spans="1:19" x14ac:dyDescent="0.3">
      <c r="A64" s="58" t="s">
        <v>538</v>
      </c>
      <c r="B64" s="60" t="s">
        <v>487</v>
      </c>
      <c r="C64" s="26">
        <v>15.50802139</v>
      </c>
      <c r="D64" s="23">
        <v>16.962424627000001</v>
      </c>
      <c r="E64" s="17">
        <v>0</v>
      </c>
      <c r="F64" s="4">
        <v>0</v>
      </c>
      <c r="G64" s="67" t="s">
        <v>612</v>
      </c>
      <c r="H64" s="5">
        <v>43.072205273999998</v>
      </c>
      <c r="I64" s="20">
        <v>45.721925134000003</v>
      </c>
      <c r="J64" s="28">
        <v>46.698979774999998</v>
      </c>
      <c r="K64" s="23">
        <v>49.326162244999999</v>
      </c>
      <c r="L64" s="17">
        <v>0</v>
      </c>
      <c r="M64" s="35">
        <v>0</v>
      </c>
      <c r="N64" s="67" t="s">
        <v>610</v>
      </c>
      <c r="O64" s="47">
        <v>3</v>
      </c>
      <c r="P64" s="16">
        <v>3</v>
      </c>
      <c r="Q64" s="84">
        <v>3</v>
      </c>
      <c r="R64" s="122">
        <v>2</v>
      </c>
      <c r="S64" s="102">
        <v>1</v>
      </c>
    </row>
    <row r="65" spans="1:19" x14ac:dyDescent="0.3">
      <c r="A65" s="58" t="s">
        <v>539</v>
      </c>
      <c r="B65" s="60" t="s">
        <v>488</v>
      </c>
      <c r="C65" s="26">
        <v>13.189845475</v>
      </c>
      <c r="D65" s="23">
        <v>14.58127187</v>
      </c>
      <c r="E65" s="17">
        <v>0</v>
      </c>
      <c r="F65" s="4">
        <v>0</v>
      </c>
      <c r="G65" s="67" t="s">
        <v>614</v>
      </c>
      <c r="H65" s="5">
        <v>51.253572630999997</v>
      </c>
      <c r="I65" s="20">
        <v>40.176600442000002</v>
      </c>
      <c r="J65" s="28">
        <v>34.484905099999999</v>
      </c>
      <c r="K65" s="23">
        <v>36.587372389999999</v>
      </c>
      <c r="L65" s="17">
        <v>41</v>
      </c>
      <c r="M65" s="35">
        <v>187</v>
      </c>
      <c r="N65" s="67" t="s">
        <v>605</v>
      </c>
      <c r="O65" s="47">
        <v>2</v>
      </c>
      <c r="P65" s="16">
        <v>3</v>
      </c>
      <c r="Q65" s="84">
        <v>3</v>
      </c>
      <c r="R65" s="122">
        <v>2</v>
      </c>
      <c r="S65" s="102">
        <v>3</v>
      </c>
    </row>
    <row r="66" spans="1:19" x14ac:dyDescent="0.3">
      <c r="A66" s="58" t="s">
        <v>562</v>
      </c>
      <c r="B66" s="60" t="s">
        <v>489</v>
      </c>
      <c r="C66" s="26">
        <v>13.020558777</v>
      </c>
      <c r="D66" s="23">
        <v>13.959289625</v>
      </c>
      <c r="E66" s="17">
        <v>0</v>
      </c>
      <c r="F66" s="4">
        <v>6</v>
      </c>
      <c r="G66" s="67" t="s">
        <v>607</v>
      </c>
      <c r="H66" s="5">
        <v>42.596994877999997</v>
      </c>
      <c r="I66" s="20">
        <v>37.111228255</v>
      </c>
      <c r="J66" s="28">
        <v>38.327135232000003</v>
      </c>
      <c r="K66" s="23">
        <v>40.007373741000002</v>
      </c>
      <c r="L66" s="17">
        <v>0</v>
      </c>
      <c r="M66" s="35">
        <v>204</v>
      </c>
      <c r="N66" s="67" t="s">
        <v>613</v>
      </c>
      <c r="O66" s="47">
        <v>2</v>
      </c>
      <c r="P66" s="16">
        <v>3</v>
      </c>
      <c r="Q66" s="84">
        <v>2</v>
      </c>
      <c r="R66" s="122">
        <v>2</v>
      </c>
      <c r="S66" s="102">
        <v>2</v>
      </c>
    </row>
    <row r="67" spans="1:19" x14ac:dyDescent="0.3">
      <c r="A67" s="58" t="s">
        <v>540</v>
      </c>
      <c r="B67" s="60" t="s">
        <v>490</v>
      </c>
      <c r="C67" s="26">
        <v>11.134453782</v>
      </c>
      <c r="D67" s="23">
        <v>12.261432047</v>
      </c>
      <c r="E67" s="17">
        <v>6</v>
      </c>
      <c r="F67" s="4">
        <v>43</v>
      </c>
      <c r="G67" s="67" t="s">
        <v>615</v>
      </c>
      <c r="H67" s="5">
        <v>46.196225419999998</v>
      </c>
      <c r="I67" s="20">
        <v>35.504201680999998</v>
      </c>
      <c r="J67" s="28">
        <v>33.810629173999999</v>
      </c>
      <c r="K67" s="23">
        <v>35.723963224000002</v>
      </c>
      <c r="L67" s="17">
        <v>69</v>
      </c>
      <c r="M67" s="35">
        <v>243</v>
      </c>
      <c r="N67" s="67" t="s">
        <v>611</v>
      </c>
      <c r="O67" s="47">
        <v>1</v>
      </c>
      <c r="P67" s="16">
        <v>3</v>
      </c>
      <c r="Q67" s="84">
        <v>2</v>
      </c>
      <c r="R67" s="122">
        <v>2</v>
      </c>
      <c r="S67" s="102">
        <v>3</v>
      </c>
    </row>
    <row r="68" spans="1:19" x14ac:dyDescent="0.3">
      <c r="A68" s="58" t="s">
        <v>541</v>
      </c>
      <c r="B68" s="60" t="s">
        <v>491</v>
      </c>
      <c r="C68" s="26">
        <v>15.051020407999999</v>
      </c>
      <c r="D68" s="23">
        <v>16.147882110000001</v>
      </c>
      <c r="E68" s="17">
        <v>0</v>
      </c>
      <c r="F68" s="4">
        <v>0</v>
      </c>
      <c r="G68" s="67" t="s">
        <v>610</v>
      </c>
      <c r="H68" s="5">
        <v>37.886405732999997</v>
      </c>
      <c r="I68" s="20">
        <v>43.845663264999999</v>
      </c>
      <c r="J68" s="28">
        <v>50.912360221999997</v>
      </c>
      <c r="K68" s="23">
        <v>53.170952214000003</v>
      </c>
      <c r="L68" s="17">
        <v>0</v>
      </c>
      <c r="M68" s="35">
        <v>0</v>
      </c>
      <c r="N68" s="67" t="s">
        <v>612</v>
      </c>
      <c r="O68" s="47">
        <v>2</v>
      </c>
      <c r="P68" s="16">
        <v>2</v>
      </c>
      <c r="Q68" s="84">
        <v>2</v>
      </c>
      <c r="R68" s="122">
        <v>2</v>
      </c>
      <c r="S68" s="102">
        <v>1</v>
      </c>
    </row>
    <row r="69" spans="1:19" x14ac:dyDescent="0.3">
      <c r="A69" s="58" t="s">
        <v>542</v>
      </c>
      <c r="B69" s="60" t="s">
        <v>492</v>
      </c>
      <c r="C69" s="26">
        <v>12.820512820999999</v>
      </c>
      <c r="D69" s="23">
        <v>14.130483636999999</v>
      </c>
      <c r="E69" s="17">
        <v>0</v>
      </c>
      <c r="F69" s="4">
        <v>0</v>
      </c>
      <c r="G69" s="67" t="s">
        <v>616</v>
      </c>
      <c r="H69" s="5">
        <v>42.608317040999999</v>
      </c>
      <c r="I69" s="20">
        <v>39.265962795</v>
      </c>
      <c r="J69" s="28">
        <v>40.541691319000002</v>
      </c>
      <c r="K69" s="23">
        <v>42.928085866000004</v>
      </c>
      <c r="L69" s="17">
        <v>0</v>
      </c>
      <c r="M69" s="35">
        <v>52</v>
      </c>
      <c r="N69" s="67" t="s">
        <v>608</v>
      </c>
      <c r="O69" s="47">
        <v>2</v>
      </c>
      <c r="P69" s="16">
        <v>3</v>
      </c>
      <c r="Q69" s="84">
        <v>3</v>
      </c>
      <c r="R69" s="122">
        <v>2</v>
      </c>
      <c r="S69" s="102">
        <v>2</v>
      </c>
    </row>
    <row r="70" spans="1:19" x14ac:dyDescent="0.3">
      <c r="A70" s="58" t="s">
        <v>565</v>
      </c>
      <c r="B70" s="60" t="s">
        <v>493</v>
      </c>
      <c r="C70" s="26">
        <v>16.983304548</v>
      </c>
      <c r="D70" s="23">
        <v>18.546172935000001</v>
      </c>
      <c r="E70" s="17">
        <v>0</v>
      </c>
      <c r="F70" s="4">
        <v>0</v>
      </c>
      <c r="G70" s="67" t="s">
        <v>609</v>
      </c>
      <c r="H70" s="5">
        <v>41.400815631999997</v>
      </c>
      <c r="I70" s="20">
        <v>58.779504893000002</v>
      </c>
      <c r="J70" s="28">
        <v>62.459286523999999</v>
      </c>
      <c r="K70" s="23">
        <v>65.674797897999994</v>
      </c>
      <c r="L70" s="17">
        <v>0</v>
      </c>
      <c r="M70" s="35">
        <v>0</v>
      </c>
      <c r="N70" s="67" t="s">
        <v>609</v>
      </c>
      <c r="O70" s="47">
        <v>1</v>
      </c>
      <c r="P70" s="16">
        <v>1</v>
      </c>
      <c r="Q70" s="84">
        <v>1</v>
      </c>
      <c r="R70" s="122">
        <v>1</v>
      </c>
      <c r="S70" s="102">
        <v>1</v>
      </c>
    </row>
    <row r="71" spans="1:19" x14ac:dyDescent="0.3">
      <c r="A71" s="58" t="s">
        <v>543</v>
      </c>
      <c r="B71" s="60" t="s">
        <v>494</v>
      </c>
      <c r="C71" s="26">
        <v>13.453815261000001</v>
      </c>
      <c r="D71" s="23">
        <v>15.384651606</v>
      </c>
      <c r="E71" s="17">
        <v>0</v>
      </c>
      <c r="F71" s="4">
        <v>0</v>
      </c>
      <c r="G71" s="67" t="s">
        <v>610</v>
      </c>
      <c r="H71" s="5">
        <v>42.088974655999998</v>
      </c>
      <c r="I71" s="20">
        <v>39.357429719000002</v>
      </c>
      <c r="J71" s="28">
        <v>41.137545459000002</v>
      </c>
      <c r="K71" s="23">
        <v>44.555460347999997</v>
      </c>
      <c r="L71" s="17">
        <v>0</v>
      </c>
      <c r="M71" s="35">
        <v>11</v>
      </c>
      <c r="N71" s="67" t="s">
        <v>607</v>
      </c>
      <c r="O71" s="47">
        <v>3</v>
      </c>
      <c r="P71" s="16">
        <v>3</v>
      </c>
      <c r="Q71" s="84">
        <v>3</v>
      </c>
      <c r="R71" s="122">
        <v>2</v>
      </c>
      <c r="S71" s="102">
        <v>2</v>
      </c>
    </row>
    <row r="72" spans="1:19" x14ac:dyDescent="0.3">
      <c r="A72" s="58" t="s">
        <v>544</v>
      </c>
      <c r="B72" s="60" t="s">
        <v>495</v>
      </c>
      <c r="C72" s="26">
        <v>19.287833828</v>
      </c>
      <c r="D72" s="23">
        <v>20.948289260999999</v>
      </c>
      <c r="E72" s="17">
        <v>0</v>
      </c>
      <c r="F72" s="4">
        <v>0</v>
      </c>
      <c r="G72" s="67" t="s">
        <v>609</v>
      </c>
      <c r="H72" s="5">
        <v>47.517214093</v>
      </c>
      <c r="I72" s="20">
        <v>58.753709198999999</v>
      </c>
      <c r="J72" s="28">
        <v>54.395667647000003</v>
      </c>
      <c r="K72" s="23">
        <v>57.239556483999998</v>
      </c>
      <c r="L72" s="17">
        <v>0</v>
      </c>
      <c r="M72" s="35">
        <v>0</v>
      </c>
      <c r="N72" s="67" t="s">
        <v>609</v>
      </c>
      <c r="O72" s="47">
        <v>1</v>
      </c>
      <c r="P72" s="16">
        <v>1</v>
      </c>
      <c r="Q72" s="84">
        <v>1</v>
      </c>
      <c r="R72" s="122">
        <v>1</v>
      </c>
      <c r="S72" s="102">
        <v>1</v>
      </c>
    </row>
    <row r="73" spans="1:19" x14ac:dyDescent="0.3">
      <c r="A73" s="58" t="s">
        <v>566</v>
      </c>
      <c r="B73" s="60" t="s">
        <v>496</v>
      </c>
      <c r="C73" s="26">
        <v>20.416666667000001</v>
      </c>
      <c r="D73" s="23">
        <v>22.692480435</v>
      </c>
      <c r="E73" s="17">
        <v>0</v>
      </c>
      <c r="F73" s="4">
        <v>0</v>
      </c>
      <c r="G73" s="67" t="s">
        <v>609</v>
      </c>
      <c r="H73" s="5">
        <v>46.777904153999998</v>
      </c>
      <c r="I73" s="20">
        <v>62.5</v>
      </c>
      <c r="J73" s="28">
        <v>58.778601678000001</v>
      </c>
      <c r="K73" s="23">
        <v>62.725987048</v>
      </c>
      <c r="L73" s="17">
        <v>0</v>
      </c>
      <c r="M73" s="35">
        <v>0</v>
      </c>
      <c r="N73" s="67" t="s">
        <v>609</v>
      </c>
      <c r="O73" s="47">
        <v>1</v>
      </c>
      <c r="P73" s="16">
        <v>1</v>
      </c>
      <c r="Q73" s="84">
        <v>1</v>
      </c>
      <c r="R73" s="122">
        <v>1</v>
      </c>
      <c r="S73" s="102">
        <v>1</v>
      </c>
    </row>
    <row r="74" spans="1:19" x14ac:dyDescent="0.3">
      <c r="A74" s="58" t="s">
        <v>567</v>
      </c>
      <c r="B74" s="60" t="s">
        <v>497</v>
      </c>
      <c r="C74" s="26">
        <v>13.924050633</v>
      </c>
      <c r="D74" s="23">
        <v>15.115770852000001</v>
      </c>
      <c r="E74" s="17">
        <v>0</v>
      </c>
      <c r="F74" s="4">
        <v>0</v>
      </c>
      <c r="G74" s="67" t="s">
        <v>614</v>
      </c>
      <c r="H74" s="5">
        <v>44.674226853999997</v>
      </c>
      <c r="I74" s="20">
        <v>40.625</v>
      </c>
      <c r="J74" s="28">
        <v>40.005188517000001</v>
      </c>
      <c r="K74" s="23">
        <v>42.058699365999999</v>
      </c>
      <c r="L74" s="17">
        <v>0</v>
      </c>
      <c r="M74" s="35">
        <v>91</v>
      </c>
      <c r="N74" s="67" t="s">
        <v>608</v>
      </c>
      <c r="O74" s="47">
        <v>2</v>
      </c>
      <c r="P74" s="16">
        <v>3</v>
      </c>
      <c r="Q74" s="84">
        <v>3</v>
      </c>
      <c r="R74" s="122">
        <v>3</v>
      </c>
      <c r="S74" s="102">
        <v>2</v>
      </c>
    </row>
    <row r="75" spans="1:19" x14ac:dyDescent="0.3">
      <c r="A75" s="58" t="s">
        <v>568</v>
      </c>
      <c r="B75" s="60" t="s">
        <v>498</v>
      </c>
      <c r="C75" s="26">
        <v>19.417475727999999</v>
      </c>
      <c r="D75" s="23">
        <v>22.543585453999999</v>
      </c>
      <c r="E75" s="17">
        <v>0</v>
      </c>
      <c r="F75" s="4">
        <v>0</v>
      </c>
      <c r="G75" s="67" t="s">
        <v>609</v>
      </c>
      <c r="H75" s="5">
        <v>39.071918046999997</v>
      </c>
      <c r="I75" s="20">
        <v>62.718446602</v>
      </c>
      <c r="J75" s="28">
        <v>70.617209891000002</v>
      </c>
      <c r="K75" s="23">
        <v>77.080820656</v>
      </c>
      <c r="L75" s="17">
        <v>0</v>
      </c>
      <c r="M75" s="35">
        <v>0</v>
      </c>
      <c r="N75" s="67" t="s">
        <v>609</v>
      </c>
      <c r="O75" s="47">
        <v>1</v>
      </c>
      <c r="P75" s="16">
        <v>1</v>
      </c>
      <c r="Q75" s="84">
        <v>1</v>
      </c>
      <c r="R75" s="122">
        <v>1</v>
      </c>
      <c r="S75" s="102">
        <v>1</v>
      </c>
    </row>
    <row r="76" spans="1:19" x14ac:dyDescent="0.3">
      <c r="A76" s="58" t="s">
        <v>569</v>
      </c>
      <c r="B76" s="60" t="s">
        <v>499</v>
      </c>
      <c r="C76" s="26">
        <v>14.571092832</v>
      </c>
      <c r="D76" s="23">
        <v>16.064649129999999</v>
      </c>
      <c r="E76" s="17">
        <v>0</v>
      </c>
      <c r="F76" s="4">
        <v>0</v>
      </c>
      <c r="G76" s="67" t="s">
        <v>610</v>
      </c>
      <c r="H76" s="5">
        <v>39.095114975999998</v>
      </c>
      <c r="I76" s="20">
        <v>47.943595770000002</v>
      </c>
      <c r="J76" s="28">
        <v>53.949584070999997</v>
      </c>
      <c r="K76" s="23">
        <v>57.056352789999998</v>
      </c>
      <c r="L76" s="17">
        <v>0</v>
      </c>
      <c r="M76" s="35">
        <v>0</v>
      </c>
      <c r="N76" s="67" t="s">
        <v>609</v>
      </c>
      <c r="O76" s="47">
        <v>1</v>
      </c>
      <c r="P76" s="16">
        <v>1</v>
      </c>
      <c r="Q76" s="84">
        <v>2</v>
      </c>
      <c r="R76" s="122">
        <v>1</v>
      </c>
      <c r="S76" s="102">
        <v>1</v>
      </c>
    </row>
    <row r="77" spans="1:19" x14ac:dyDescent="0.3">
      <c r="A77" s="58" t="s">
        <v>545</v>
      </c>
      <c r="B77" s="60" t="s">
        <v>500</v>
      </c>
      <c r="C77" s="26">
        <v>13.402061856</v>
      </c>
      <c r="D77" s="23">
        <v>15.776916977000001</v>
      </c>
      <c r="E77" s="17">
        <v>0</v>
      </c>
      <c r="F77" s="4">
        <v>0</v>
      </c>
      <c r="G77" s="67" t="s">
        <v>610</v>
      </c>
      <c r="H77" s="5">
        <v>53.538829120999999</v>
      </c>
      <c r="I77" s="20">
        <v>35.493372606999998</v>
      </c>
      <c r="J77" s="28">
        <v>29.164758979999998</v>
      </c>
      <c r="K77" s="23">
        <v>32.255166647999999</v>
      </c>
      <c r="L77" s="17">
        <v>50</v>
      </c>
      <c r="M77" s="35">
        <v>106</v>
      </c>
      <c r="N77" s="67" t="s">
        <v>606</v>
      </c>
      <c r="O77" s="47">
        <v>3</v>
      </c>
      <c r="P77" s="16">
        <v>3</v>
      </c>
      <c r="Q77" s="84">
        <v>3</v>
      </c>
      <c r="R77" s="122">
        <v>3</v>
      </c>
      <c r="S77" s="102">
        <v>3</v>
      </c>
    </row>
    <row r="78" spans="1:19" x14ac:dyDescent="0.3">
      <c r="A78" s="58" t="s">
        <v>546</v>
      </c>
      <c r="B78" s="60" t="s">
        <v>501</v>
      </c>
      <c r="C78" s="26">
        <v>18.397291196000001</v>
      </c>
      <c r="D78" s="23">
        <v>20.692511426999999</v>
      </c>
      <c r="E78" s="17">
        <v>0</v>
      </c>
      <c r="F78" s="4">
        <v>0</v>
      </c>
      <c r="G78" s="67" t="s">
        <v>609</v>
      </c>
      <c r="H78" s="5">
        <v>47.751906044999998</v>
      </c>
      <c r="I78" s="20">
        <v>56.320541761000001</v>
      </c>
      <c r="J78" s="28">
        <v>51.886706507</v>
      </c>
      <c r="K78" s="23">
        <v>55.707659847000002</v>
      </c>
      <c r="L78" s="17">
        <v>0</v>
      </c>
      <c r="M78" s="35">
        <v>0</v>
      </c>
      <c r="N78" s="67" t="s">
        <v>609</v>
      </c>
      <c r="O78" s="47">
        <v>1</v>
      </c>
      <c r="P78" s="16">
        <v>1</v>
      </c>
      <c r="Q78" s="84">
        <v>1</v>
      </c>
      <c r="R78" s="122">
        <v>1</v>
      </c>
      <c r="S78" s="102">
        <v>1</v>
      </c>
    </row>
    <row r="79" spans="1:19" x14ac:dyDescent="0.3">
      <c r="A79" s="58" t="s">
        <v>570</v>
      </c>
      <c r="B79" s="60" t="s">
        <v>502</v>
      </c>
      <c r="C79" s="26">
        <v>18.045112782</v>
      </c>
      <c r="D79" s="23">
        <v>20.705034828999999</v>
      </c>
      <c r="E79" s="17">
        <v>0</v>
      </c>
      <c r="F79" s="4">
        <v>0</v>
      </c>
      <c r="G79" s="67" t="s">
        <v>609</v>
      </c>
      <c r="H79" s="5">
        <v>34.428697646000003</v>
      </c>
      <c r="I79" s="20">
        <v>54.586466164999997</v>
      </c>
      <c r="J79" s="28">
        <v>69.750026590999994</v>
      </c>
      <c r="K79" s="23">
        <v>75.772251451000002</v>
      </c>
      <c r="L79" s="17">
        <v>0</v>
      </c>
      <c r="M79" s="35">
        <v>0</v>
      </c>
      <c r="N79" s="67" t="s">
        <v>609</v>
      </c>
      <c r="O79" s="47">
        <v>1</v>
      </c>
      <c r="P79" s="16">
        <v>2</v>
      </c>
      <c r="Q79" s="84">
        <v>2</v>
      </c>
      <c r="R79" s="122">
        <v>1</v>
      </c>
      <c r="S79" s="102">
        <v>1</v>
      </c>
    </row>
    <row r="80" spans="1:19" x14ac:dyDescent="0.3">
      <c r="A80" s="58" t="s">
        <v>571</v>
      </c>
      <c r="B80" s="60" t="s">
        <v>503</v>
      </c>
      <c r="C80" s="26">
        <v>10.59972106</v>
      </c>
      <c r="D80" s="23">
        <v>12.716140843</v>
      </c>
      <c r="E80" s="17">
        <v>0</v>
      </c>
      <c r="F80" s="4">
        <v>10</v>
      </c>
      <c r="G80" s="67" t="s">
        <v>618</v>
      </c>
      <c r="H80" s="5">
        <v>37.430265943000002</v>
      </c>
      <c r="I80" s="20">
        <v>31.520223152</v>
      </c>
      <c r="J80" s="28">
        <v>37.04642999</v>
      </c>
      <c r="K80" s="23">
        <v>41.10019011</v>
      </c>
      <c r="L80" s="17">
        <v>0</v>
      </c>
      <c r="M80" s="35">
        <v>27</v>
      </c>
      <c r="N80" s="67" t="s">
        <v>608</v>
      </c>
      <c r="O80" s="47">
        <v>2</v>
      </c>
      <c r="P80" s="16">
        <v>3</v>
      </c>
      <c r="Q80" s="84">
        <v>3</v>
      </c>
      <c r="R80" s="122">
        <v>3</v>
      </c>
      <c r="S80" s="102">
        <v>2</v>
      </c>
    </row>
    <row r="81" spans="1:19" x14ac:dyDescent="0.3">
      <c r="A81" s="58" t="s">
        <v>572</v>
      </c>
      <c r="B81" s="60" t="s">
        <v>504</v>
      </c>
      <c r="C81" s="26">
        <v>14.32983323</v>
      </c>
      <c r="D81" s="23">
        <v>15.388406807000001</v>
      </c>
      <c r="E81" s="17">
        <v>0</v>
      </c>
      <c r="F81" s="4">
        <v>0</v>
      </c>
      <c r="G81" s="67" t="s">
        <v>610</v>
      </c>
      <c r="H81" s="5">
        <v>38.960707489000001</v>
      </c>
      <c r="I81" s="20">
        <v>41.630636195000001</v>
      </c>
      <c r="J81" s="28">
        <v>47.007397271999999</v>
      </c>
      <c r="K81" s="23">
        <v>49.113536910999997</v>
      </c>
      <c r="L81" s="17">
        <v>0</v>
      </c>
      <c r="M81" s="35">
        <v>0</v>
      </c>
      <c r="N81" s="67" t="s">
        <v>610</v>
      </c>
      <c r="O81" s="47">
        <v>3</v>
      </c>
      <c r="P81" s="16">
        <v>3</v>
      </c>
      <c r="Q81" s="84">
        <v>3</v>
      </c>
      <c r="R81" s="122">
        <v>1</v>
      </c>
      <c r="S81" s="102">
        <v>1</v>
      </c>
    </row>
    <row r="82" spans="1:19" x14ac:dyDescent="0.3">
      <c r="A82" s="58" t="s">
        <v>573</v>
      </c>
      <c r="B82" s="60" t="s">
        <v>505</v>
      </c>
      <c r="C82" s="26">
        <v>10.950413223</v>
      </c>
      <c r="D82" s="23">
        <v>13.618294384</v>
      </c>
      <c r="E82" s="17">
        <v>0</v>
      </c>
      <c r="F82" s="4">
        <v>3</v>
      </c>
      <c r="G82" s="67" t="s">
        <v>607</v>
      </c>
      <c r="H82" s="5">
        <v>41.116883485999999</v>
      </c>
      <c r="I82" s="20">
        <v>32.231404959000002</v>
      </c>
      <c r="J82" s="28">
        <v>34.485699531999998</v>
      </c>
      <c r="K82" s="23">
        <v>39.027652607999997</v>
      </c>
      <c r="L82" s="17">
        <v>0</v>
      </c>
      <c r="M82" s="35">
        <v>29</v>
      </c>
      <c r="N82" s="67" t="s">
        <v>618</v>
      </c>
      <c r="O82" s="47">
        <v>3</v>
      </c>
      <c r="P82" s="16">
        <v>3</v>
      </c>
      <c r="Q82" s="84">
        <v>3</v>
      </c>
      <c r="R82" s="122">
        <v>3</v>
      </c>
      <c r="S82" s="102">
        <v>2</v>
      </c>
    </row>
    <row r="83" spans="1:19" x14ac:dyDescent="0.3">
      <c r="A83" s="58" t="s">
        <v>574</v>
      </c>
      <c r="B83" s="60" t="s">
        <v>506</v>
      </c>
      <c r="C83" s="26">
        <v>17.727583846999998</v>
      </c>
      <c r="D83" s="23">
        <v>19.465797103</v>
      </c>
      <c r="E83" s="17">
        <v>0</v>
      </c>
      <c r="F83" s="4">
        <v>0</v>
      </c>
      <c r="G83" s="67" t="s">
        <v>609</v>
      </c>
      <c r="H83" s="5">
        <v>41.137041599</v>
      </c>
      <c r="I83" s="20">
        <v>53.661875428000002</v>
      </c>
      <c r="J83" s="28">
        <v>57.386902415000002</v>
      </c>
      <c r="K83" s="23">
        <v>60.758382932000004</v>
      </c>
      <c r="L83" s="17">
        <v>0</v>
      </c>
      <c r="M83" s="35">
        <v>0</v>
      </c>
      <c r="N83" s="67" t="s">
        <v>609</v>
      </c>
      <c r="O83" s="47">
        <v>3</v>
      </c>
      <c r="P83" s="16">
        <v>3</v>
      </c>
      <c r="Q83" s="84">
        <v>3</v>
      </c>
      <c r="R83" s="122">
        <v>1</v>
      </c>
      <c r="S83" s="102">
        <v>1</v>
      </c>
    </row>
    <row r="84" spans="1:19" x14ac:dyDescent="0.3">
      <c r="A84" s="58" t="s">
        <v>547</v>
      </c>
      <c r="B84" s="60" t="s">
        <v>507</v>
      </c>
      <c r="C84" s="26">
        <v>18.565400843999999</v>
      </c>
      <c r="D84" s="23">
        <v>21.155297227999998</v>
      </c>
      <c r="E84" s="17">
        <v>0</v>
      </c>
      <c r="F84" s="4">
        <v>0</v>
      </c>
      <c r="G84" s="67" t="s">
        <v>609</v>
      </c>
      <c r="H84" s="5">
        <v>43.662026609000002</v>
      </c>
      <c r="I84" s="20">
        <v>56.258790435999998</v>
      </c>
      <c r="J84" s="28">
        <v>56.684783613999997</v>
      </c>
      <c r="K84" s="23">
        <v>61.347107066</v>
      </c>
      <c r="L84" s="17">
        <v>0</v>
      </c>
      <c r="M84" s="35">
        <v>0</v>
      </c>
      <c r="N84" s="67" t="s">
        <v>609</v>
      </c>
      <c r="O84" s="47">
        <v>1</v>
      </c>
      <c r="P84" s="16">
        <v>1</v>
      </c>
      <c r="Q84" s="84">
        <v>1</v>
      </c>
      <c r="R84" s="122">
        <v>1</v>
      </c>
      <c r="S84" s="102">
        <v>1</v>
      </c>
    </row>
    <row r="85" spans="1:19" x14ac:dyDescent="0.3">
      <c r="A85" s="58" t="s">
        <v>548</v>
      </c>
      <c r="B85" s="60" t="s">
        <v>508</v>
      </c>
      <c r="C85" s="26">
        <v>13.735849056999999</v>
      </c>
      <c r="D85" s="23">
        <v>15.404986986000001</v>
      </c>
      <c r="E85" s="17">
        <v>0</v>
      </c>
      <c r="F85" s="4">
        <v>0</v>
      </c>
      <c r="G85" s="67" t="s">
        <v>610</v>
      </c>
      <c r="H85" s="5">
        <v>44.357132131999997</v>
      </c>
      <c r="I85" s="20">
        <v>45.433962264000002</v>
      </c>
      <c r="J85" s="28">
        <v>45.060618236000003</v>
      </c>
      <c r="K85" s="23">
        <v>48.081716161000003</v>
      </c>
      <c r="L85" s="17">
        <v>0</v>
      </c>
      <c r="M85" s="35">
        <v>0</v>
      </c>
      <c r="N85" s="67" t="s">
        <v>610</v>
      </c>
      <c r="O85" s="47">
        <v>2</v>
      </c>
      <c r="P85" s="16">
        <v>2</v>
      </c>
      <c r="Q85" s="84">
        <v>3</v>
      </c>
      <c r="R85" s="122">
        <v>2</v>
      </c>
      <c r="S85" s="102">
        <v>1</v>
      </c>
    </row>
    <row r="86" spans="1:19" x14ac:dyDescent="0.3">
      <c r="A86" s="58" t="s">
        <v>549</v>
      </c>
      <c r="B86" s="60" t="s">
        <v>509</v>
      </c>
      <c r="C86" s="26">
        <v>18.885448916000001</v>
      </c>
      <c r="D86" s="23">
        <v>21.627462775000001</v>
      </c>
      <c r="E86" s="17">
        <v>0</v>
      </c>
      <c r="F86" s="4">
        <v>0</v>
      </c>
      <c r="G86" s="67" t="s">
        <v>609</v>
      </c>
      <c r="H86" s="5">
        <v>45.775658024999998</v>
      </c>
      <c r="I86" s="20">
        <v>65.634674923000006</v>
      </c>
      <c r="J86" s="28">
        <v>63.078119141999998</v>
      </c>
      <c r="K86" s="23">
        <v>68.117320461000006</v>
      </c>
      <c r="L86" s="17">
        <v>0</v>
      </c>
      <c r="M86" s="35">
        <v>0</v>
      </c>
      <c r="N86" s="67" t="s">
        <v>609</v>
      </c>
      <c r="O86" s="47">
        <v>3</v>
      </c>
      <c r="P86" s="16">
        <v>3</v>
      </c>
      <c r="Q86" s="84">
        <v>1</v>
      </c>
      <c r="R86" s="122">
        <v>1</v>
      </c>
      <c r="S86" s="102">
        <v>1</v>
      </c>
    </row>
    <row r="87" spans="1:19" x14ac:dyDescent="0.3">
      <c r="A87" s="58" t="s">
        <v>575</v>
      </c>
      <c r="B87" s="60" t="s">
        <v>510</v>
      </c>
      <c r="C87" s="26">
        <v>12.728418399000001</v>
      </c>
      <c r="D87" s="23">
        <v>14.201316196000001</v>
      </c>
      <c r="E87" s="17">
        <v>0</v>
      </c>
      <c r="F87" s="4">
        <v>0</v>
      </c>
      <c r="G87" s="67" t="s">
        <v>616</v>
      </c>
      <c r="H87" s="5">
        <v>42.574705684999998</v>
      </c>
      <c r="I87" s="20">
        <v>41.083805923</v>
      </c>
      <c r="J87" s="28">
        <v>42.452083235000003</v>
      </c>
      <c r="K87" s="23">
        <v>45.186981095</v>
      </c>
      <c r="L87" s="17">
        <v>0</v>
      </c>
      <c r="M87" s="35">
        <v>8</v>
      </c>
      <c r="N87" s="67" t="s">
        <v>607</v>
      </c>
      <c r="O87" s="47">
        <v>2</v>
      </c>
      <c r="P87" s="16">
        <v>2</v>
      </c>
      <c r="Q87" s="84">
        <v>2</v>
      </c>
      <c r="R87" s="122">
        <v>1</v>
      </c>
      <c r="S87" s="102">
        <v>2</v>
      </c>
    </row>
    <row r="88" spans="1:19" x14ac:dyDescent="0.3">
      <c r="A88" s="58" t="s">
        <v>550</v>
      </c>
      <c r="B88" s="60" t="s">
        <v>511</v>
      </c>
      <c r="C88" s="26">
        <v>15.135453475</v>
      </c>
      <c r="D88" s="23">
        <v>16.652133681999999</v>
      </c>
      <c r="E88" s="17">
        <v>0</v>
      </c>
      <c r="F88" s="4">
        <v>0</v>
      </c>
      <c r="G88" s="67" t="s">
        <v>610</v>
      </c>
      <c r="H88" s="5">
        <v>46.339381627000002</v>
      </c>
      <c r="I88" s="20">
        <v>49.175500589000002</v>
      </c>
      <c r="J88" s="28">
        <v>46.685127368000003</v>
      </c>
      <c r="K88" s="23">
        <v>49.342798336999998</v>
      </c>
      <c r="L88" s="17">
        <v>0</v>
      </c>
      <c r="M88" s="35">
        <v>0</v>
      </c>
      <c r="N88" s="67" t="s">
        <v>610</v>
      </c>
      <c r="O88" s="47">
        <v>2</v>
      </c>
      <c r="P88" s="16">
        <v>1</v>
      </c>
      <c r="Q88" s="84">
        <v>2</v>
      </c>
      <c r="R88" s="122">
        <v>2</v>
      </c>
      <c r="S88" s="102">
        <v>1</v>
      </c>
    </row>
    <row r="89" spans="1:19" x14ac:dyDescent="0.3">
      <c r="A89" s="58" t="s">
        <v>551</v>
      </c>
      <c r="B89" s="60" t="s">
        <v>512</v>
      </c>
      <c r="C89" s="26">
        <v>18.591293833000002</v>
      </c>
      <c r="D89" s="23">
        <v>19.744946165999998</v>
      </c>
      <c r="E89" s="17">
        <v>0</v>
      </c>
      <c r="F89" s="4">
        <v>0</v>
      </c>
      <c r="G89" s="67" t="s">
        <v>609</v>
      </c>
      <c r="H89" s="5">
        <v>41.875546032000003</v>
      </c>
      <c r="I89" s="20">
        <v>52.992744860999998</v>
      </c>
      <c r="J89" s="28">
        <v>55.671884784</v>
      </c>
      <c r="K89" s="23">
        <v>57.859197455</v>
      </c>
      <c r="L89" s="17">
        <v>0</v>
      </c>
      <c r="M89" s="35">
        <v>0</v>
      </c>
      <c r="N89" s="67" t="s">
        <v>609</v>
      </c>
      <c r="O89" s="47">
        <v>1</v>
      </c>
      <c r="P89" s="16">
        <v>1</v>
      </c>
      <c r="Q89" s="84">
        <v>1</v>
      </c>
      <c r="R89" s="122">
        <v>1</v>
      </c>
      <c r="S89" s="102">
        <v>1</v>
      </c>
    </row>
    <row r="90" spans="1:19" x14ac:dyDescent="0.3">
      <c r="A90" s="58" t="s">
        <v>576</v>
      </c>
      <c r="B90" s="60" t="s">
        <v>513</v>
      </c>
      <c r="C90" s="26">
        <v>16.167379932999999</v>
      </c>
      <c r="D90" s="23">
        <v>17.555855431000001</v>
      </c>
      <c r="E90" s="17">
        <v>0</v>
      </c>
      <c r="F90" s="4">
        <v>0</v>
      </c>
      <c r="G90" s="67" t="s">
        <v>612</v>
      </c>
      <c r="H90" s="5">
        <v>38.624367102999997</v>
      </c>
      <c r="I90" s="20">
        <v>44.079885877000002</v>
      </c>
      <c r="J90" s="28">
        <v>50.206399533000003</v>
      </c>
      <c r="K90" s="23">
        <v>52.918995508000002</v>
      </c>
      <c r="L90" s="17">
        <v>0</v>
      </c>
      <c r="M90" s="35">
        <v>0</v>
      </c>
      <c r="N90" s="67" t="s">
        <v>612</v>
      </c>
      <c r="O90" s="47">
        <v>1</v>
      </c>
      <c r="P90" s="16">
        <v>1</v>
      </c>
      <c r="Q90" s="84">
        <v>1</v>
      </c>
      <c r="R90" s="122">
        <v>1</v>
      </c>
      <c r="S90" s="102">
        <v>1</v>
      </c>
    </row>
    <row r="91" spans="1:19" x14ac:dyDescent="0.3">
      <c r="A91" s="58" t="s">
        <v>552</v>
      </c>
      <c r="B91" s="60" t="s">
        <v>514</v>
      </c>
      <c r="C91" s="26">
        <v>9.7586568729999996</v>
      </c>
      <c r="D91" s="23">
        <v>11.511849605</v>
      </c>
      <c r="E91" s="17">
        <v>9</v>
      </c>
      <c r="F91" s="4">
        <v>24</v>
      </c>
      <c r="G91" s="67" t="s">
        <v>617</v>
      </c>
      <c r="H91" s="5">
        <v>26.356373268999999</v>
      </c>
      <c r="I91" s="20">
        <v>25.288562433999999</v>
      </c>
      <c r="J91" s="28">
        <v>42.210304475999997</v>
      </c>
      <c r="K91" s="23">
        <v>46.683067262000002</v>
      </c>
      <c r="L91" s="17">
        <v>0</v>
      </c>
      <c r="M91" s="35">
        <v>0</v>
      </c>
      <c r="N91" s="67" t="s">
        <v>614</v>
      </c>
      <c r="O91" s="47">
        <v>2</v>
      </c>
      <c r="P91" s="16">
        <v>2</v>
      </c>
      <c r="Q91" s="84">
        <v>2</v>
      </c>
      <c r="R91" s="122">
        <v>3</v>
      </c>
      <c r="S91" s="102">
        <v>3</v>
      </c>
    </row>
    <row r="92" spans="1:19" x14ac:dyDescent="0.3">
      <c r="A92" s="58" t="s">
        <v>577</v>
      </c>
      <c r="B92" s="60" t="s">
        <v>515</v>
      </c>
      <c r="C92" s="26">
        <v>9.1385054736000004</v>
      </c>
      <c r="D92" s="23">
        <v>10.250852807999999</v>
      </c>
      <c r="E92" s="17">
        <v>46</v>
      </c>
      <c r="F92" s="4">
        <v>78</v>
      </c>
      <c r="G92" s="67" t="s">
        <v>606</v>
      </c>
      <c r="H92" s="5">
        <v>46.944829359000003</v>
      </c>
      <c r="I92" s="20">
        <v>26.796763446</v>
      </c>
      <c r="J92" s="28">
        <v>25.111610712000001</v>
      </c>
      <c r="K92" s="23">
        <v>26.852560617999998</v>
      </c>
      <c r="L92" s="17">
        <v>255</v>
      </c>
      <c r="M92" s="35">
        <v>410</v>
      </c>
      <c r="N92" s="67" t="s">
        <v>606</v>
      </c>
      <c r="O92" s="47">
        <v>2</v>
      </c>
      <c r="P92" s="16">
        <v>3</v>
      </c>
      <c r="Q92" s="84">
        <v>3</v>
      </c>
      <c r="R92" s="122">
        <v>3</v>
      </c>
      <c r="S92" s="102">
        <v>3</v>
      </c>
    </row>
    <row r="93" spans="1:19" x14ac:dyDescent="0.3">
      <c r="A93" s="58" t="s">
        <v>553</v>
      </c>
      <c r="B93" s="60" t="s">
        <v>516</v>
      </c>
      <c r="C93" s="26">
        <v>15.278710544000001</v>
      </c>
      <c r="D93" s="23">
        <v>16.411993868</v>
      </c>
      <c r="E93" s="17">
        <v>0</v>
      </c>
      <c r="F93" s="4">
        <v>0</v>
      </c>
      <c r="G93" s="67" t="s">
        <v>610</v>
      </c>
      <c r="H93" s="5">
        <v>45.346383928999998</v>
      </c>
      <c r="I93" s="20">
        <v>46.071188716999998</v>
      </c>
      <c r="J93" s="28">
        <v>44.695803574000003</v>
      </c>
      <c r="K93" s="23">
        <v>46.680781111000002</v>
      </c>
      <c r="L93" s="17">
        <v>0</v>
      </c>
      <c r="M93" s="35">
        <v>0</v>
      </c>
      <c r="N93" s="67" t="s">
        <v>614</v>
      </c>
      <c r="O93" s="47">
        <v>1</v>
      </c>
      <c r="P93" s="16">
        <v>2</v>
      </c>
      <c r="Q93" s="84">
        <v>2</v>
      </c>
      <c r="R93" s="122">
        <v>2</v>
      </c>
      <c r="S93" s="102">
        <v>1</v>
      </c>
    </row>
    <row r="94" spans="1:19" x14ac:dyDescent="0.3">
      <c r="A94" s="58" t="s">
        <v>554</v>
      </c>
      <c r="B94" s="60" t="s">
        <v>517</v>
      </c>
      <c r="C94" s="26">
        <v>10.660486673999999</v>
      </c>
      <c r="D94" s="23">
        <v>12.575089505999999</v>
      </c>
      <c r="E94" s="17">
        <v>0</v>
      </c>
      <c r="F94" s="4">
        <v>13</v>
      </c>
      <c r="G94" s="67" t="s">
        <v>618</v>
      </c>
      <c r="H94" s="5">
        <v>49.117846477999997</v>
      </c>
      <c r="I94" s="20">
        <v>35.457705678000004</v>
      </c>
      <c r="J94" s="28">
        <v>31.757865561999999</v>
      </c>
      <c r="K94" s="23">
        <v>34.744324136000003</v>
      </c>
      <c r="L94" s="17">
        <v>36</v>
      </c>
      <c r="M94" s="35">
        <v>101</v>
      </c>
      <c r="N94" s="67" t="s">
        <v>606</v>
      </c>
      <c r="O94" s="47">
        <v>3</v>
      </c>
      <c r="P94" s="16">
        <v>3</v>
      </c>
      <c r="Q94" s="84">
        <v>3</v>
      </c>
      <c r="R94" s="122">
        <v>3</v>
      </c>
      <c r="S94" s="102">
        <v>3</v>
      </c>
    </row>
    <row r="95" spans="1:19" x14ac:dyDescent="0.3">
      <c r="A95" s="58" t="s">
        <v>578</v>
      </c>
      <c r="B95" s="60" t="s">
        <v>518</v>
      </c>
      <c r="C95" s="26">
        <v>11.905416552</v>
      </c>
      <c r="D95" s="23">
        <v>12.831409037</v>
      </c>
      <c r="E95" s="17">
        <v>0</v>
      </c>
      <c r="F95" s="4">
        <v>46</v>
      </c>
      <c r="G95" s="67" t="s">
        <v>613</v>
      </c>
      <c r="H95" s="5">
        <v>47.117763869000001</v>
      </c>
      <c r="I95" s="20">
        <v>39.703051965999997</v>
      </c>
      <c r="J95" s="28">
        <v>37.069712115999998</v>
      </c>
      <c r="K95" s="23">
        <v>38.674440443000002</v>
      </c>
      <c r="L95" s="17">
        <v>0</v>
      </c>
      <c r="M95" s="35">
        <v>267</v>
      </c>
      <c r="N95" s="67" t="s">
        <v>618</v>
      </c>
      <c r="O95" s="47">
        <v>1</v>
      </c>
      <c r="P95" s="16">
        <v>2</v>
      </c>
      <c r="Q95" s="84">
        <v>3</v>
      </c>
      <c r="R95" s="122">
        <v>3</v>
      </c>
      <c r="S95" s="102">
        <v>2</v>
      </c>
    </row>
    <row r="96" spans="1:19" x14ac:dyDescent="0.3">
      <c r="A96" s="58" t="s">
        <v>555</v>
      </c>
      <c r="B96" s="60" t="s">
        <v>519</v>
      </c>
      <c r="C96" s="26">
        <v>10</v>
      </c>
      <c r="D96" s="23">
        <v>11.114785593000001</v>
      </c>
      <c r="E96" s="17">
        <v>30</v>
      </c>
      <c r="F96" s="4">
        <v>65</v>
      </c>
      <c r="G96" s="67" t="s">
        <v>606</v>
      </c>
      <c r="H96" s="5">
        <v>46.253949315</v>
      </c>
      <c r="I96" s="20">
        <v>32.678571429000002</v>
      </c>
      <c r="J96" s="28">
        <v>31.080946447999999</v>
      </c>
      <c r="K96" s="23">
        <v>32.970697504999997</v>
      </c>
      <c r="L96" s="17">
        <v>128</v>
      </c>
      <c r="M96" s="35">
        <v>291</v>
      </c>
      <c r="N96" s="67" t="s">
        <v>606</v>
      </c>
      <c r="O96" s="47">
        <v>3</v>
      </c>
      <c r="P96" s="16">
        <v>3</v>
      </c>
      <c r="Q96" s="84">
        <v>2</v>
      </c>
      <c r="R96" s="122">
        <v>2</v>
      </c>
      <c r="S96" s="102">
        <v>3</v>
      </c>
    </row>
    <row r="97" spans="1:19" ht="16.2" customHeight="1" x14ac:dyDescent="0.3">
      <c r="A97" s="58" t="s">
        <v>556</v>
      </c>
      <c r="B97" s="60" t="s">
        <v>520</v>
      </c>
      <c r="C97" s="26">
        <v>13.968350578000001</v>
      </c>
      <c r="D97" s="23">
        <v>15.008482731000001</v>
      </c>
      <c r="E97" s="17">
        <v>0</v>
      </c>
      <c r="F97" s="4">
        <v>0</v>
      </c>
      <c r="G97" s="67" t="s">
        <v>614</v>
      </c>
      <c r="H97" s="5">
        <v>47.841001519000002</v>
      </c>
      <c r="I97" s="20">
        <v>46.682897138999998</v>
      </c>
      <c r="J97" s="28">
        <v>42.927691103999997</v>
      </c>
      <c r="K97" s="23">
        <v>44.730670455000002</v>
      </c>
      <c r="L97" s="17">
        <v>0</v>
      </c>
      <c r="M97" s="35">
        <v>33</v>
      </c>
      <c r="N97" s="67" t="s">
        <v>607</v>
      </c>
      <c r="O97" s="47">
        <v>1</v>
      </c>
      <c r="P97" s="16">
        <v>2</v>
      </c>
      <c r="Q97" s="84">
        <v>2</v>
      </c>
      <c r="R97" s="122">
        <v>2</v>
      </c>
      <c r="S97" s="102">
        <v>2</v>
      </c>
    </row>
    <row r="98" spans="1:19" ht="15" customHeight="1" x14ac:dyDescent="0.3">
      <c r="A98" s="58" t="s">
        <v>579</v>
      </c>
      <c r="B98" s="60" t="s">
        <v>521</v>
      </c>
      <c r="C98" s="26">
        <v>20.093457944000001</v>
      </c>
      <c r="D98" s="23">
        <v>22.499712757000001</v>
      </c>
      <c r="E98" s="17">
        <v>0</v>
      </c>
      <c r="F98" s="4">
        <v>0</v>
      </c>
      <c r="G98" s="67" t="s">
        <v>609</v>
      </c>
      <c r="H98" s="5">
        <v>48.267662239000003</v>
      </c>
      <c r="I98" s="20">
        <v>59.929906541999998</v>
      </c>
      <c r="J98" s="28">
        <v>54.621966041</v>
      </c>
      <c r="K98" s="23">
        <v>58.589078825999998</v>
      </c>
      <c r="L98" s="17">
        <v>0</v>
      </c>
      <c r="M98" s="35">
        <v>0</v>
      </c>
      <c r="N98" s="67" t="s">
        <v>609</v>
      </c>
      <c r="O98" s="47">
        <v>1</v>
      </c>
      <c r="P98" s="16">
        <v>1</v>
      </c>
      <c r="Q98" s="84">
        <v>1</v>
      </c>
      <c r="R98" s="122">
        <v>1</v>
      </c>
      <c r="S98" s="102">
        <v>1</v>
      </c>
    </row>
    <row r="99" spans="1:19" ht="16.2" customHeight="1" x14ac:dyDescent="0.3">
      <c r="A99" s="58" t="s">
        <v>557</v>
      </c>
      <c r="B99" s="60" t="s">
        <v>522</v>
      </c>
      <c r="C99" s="26">
        <v>10.888671875</v>
      </c>
      <c r="D99" s="23">
        <v>12.098485063</v>
      </c>
      <c r="E99" s="17">
        <v>8</v>
      </c>
      <c r="F99" s="4">
        <v>40</v>
      </c>
      <c r="G99" s="67" t="s">
        <v>605</v>
      </c>
      <c r="H99" s="5">
        <v>43.246937793000001</v>
      </c>
      <c r="I99" s="20">
        <v>33.447265625</v>
      </c>
      <c r="J99" s="28">
        <v>34.023990628999996</v>
      </c>
      <c r="K99" s="23">
        <v>36.162473947000002</v>
      </c>
      <c r="L99" s="17">
        <v>47</v>
      </c>
      <c r="M99" s="35">
        <v>186</v>
      </c>
      <c r="N99" s="67" t="s">
        <v>605</v>
      </c>
      <c r="O99" s="47">
        <v>2</v>
      </c>
      <c r="P99" s="16">
        <v>3</v>
      </c>
      <c r="Q99" s="84">
        <v>3</v>
      </c>
      <c r="R99" s="122">
        <v>3</v>
      </c>
      <c r="S99" s="102">
        <v>3</v>
      </c>
    </row>
    <row r="100" spans="1:19" ht="15" customHeight="1" x14ac:dyDescent="0.3">
      <c r="A100" s="58" t="s">
        <v>580</v>
      </c>
      <c r="B100" s="60" t="s">
        <v>523</v>
      </c>
      <c r="C100" s="26">
        <v>13.210818308</v>
      </c>
      <c r="D100" s="23">
        <v>14.300496523</v>
      </c>
      <c r="E100" s="17">
        <v>0</v>
      </c>
      <c r="F100" s="4">
        <v>0</v>
      </c>
      <c r="G100" s="67" t="s">
        <v>614</v>
      </c>
      <c r="H100" s="5">
        <v>48.548001016999997</v>
      </c>
      <c r="I100" s="20">
        <v>44.001386963000002</v>
      </c>
      <c r="J100" s="28">
        <v>39.872641338000001</v>
      </c>
      <c r="K100" s="23">
        <v>41.71388005</v>
      </c>
      <c r="L100" s="17">
        <v>0</v>
      </c>
      <c r="M100" s="35">
        <v>124</v>
      </c>
      <c r="N100" s="67" t="s">
        <v>608</v>
      </c>
      <c r="O100" s="47">
        <v>1</v>
      </c>
      <c r="P100" s="16">
        <v>2</v>
      </c>
      <c r="Q100" s="84">
        <v>2</v>
      </c>
      <c r="R100" s="122">
        <v>3</v>
      </c>
      <c r="S100" s="102">
        <v>2</v>
      </c>
    </row>
    <row r="101" spans="1:19" x14ac:dyDescent="0.3">
      <c r="A101" s="58" t="s">
        <v>581</v>
      </c>
      <c r="B101" s="60" t="s">
        <v>524</v>
      </c>
      <c r="C101" s="26">
        <v>14.322916666999999</v>
      </c>
      <c r="D101" s="23">
        <v>16.596459063000001</v>
      </c>
      <c r="E101" s="17">
        <v>0</v>
      </c>
      <c r="F101" s="4">
        <v>0</v>
      </c>
      <c r="G101" s="67" t="s">
        <v>610</v>
      </c>
      <c r="H101" s="5">
        <v>46.080846557999998</v>
      </c>
      <c r="I101" s="20">
        <v>47.005208332999999</v>
      </c>
      <c r="J101" s="28">
        <v>44.875109922</v>
      </c>
      <c r="K101" s="23">
        <v>48.760349701999999</v>
      </c>
      <c r="L101" s="17">
        <v>0</v>
      </c>
      <c r="M101" s="35">
        <v>0</v>
      </c>
      <c r="N101" s="67" t="s">
        <v>610</v>
      </c>
      <c r="O101" s="47">
        <v>1</v>
      </c>
      <c r="P101" s="16">
        <v>1</v>
      </c>
      <c r="Q101" s="84">
        <v>2</v>
      </c>
      <c r="R101" s="122">
        <v>1</v>
      </c>
      <c r="S101" s="102">
        <v>1</v>
      </c>
    </row>
    <row r="102" spans="1:19" ht="15" thickBot="1" x14ac:dyDescent="0.35">
      <c r="A102" s="59" t="s">
        <v>582</v>
      </c>
      <c r="B102" s="61" t="s">
        <v>525</v>
      </c>
      <c r="C102" s="27">
        <v>17.322834646</v>
      </c>
      <c r="D102" s="24">
        <v>19.413317786</v>
      </c>
      <c r="E102" s="25">
        <v>0</v>
      </c>
      <c r="F102" s="3">
        <v>0</v>
      </c>
      <c r="G102" s="98" t="s">
        <v>609</v>
      </c>
      <c r="H102" s="2">
        <v>36.139429792999998</v>
      </c>
      <c r="I102" s="21">
        <v>56.594488189000003</v>
      </c>
      <c r="J102" s="29">
        <v>68.892640919000002</v>
      </c>
      <c r="K102" s="24">
        <v>73.618761667000001</v>
      </c>
      <c r="L102" s="25">
        <v>0</v>
      </c>
      <c r="M102" s="36">
        <v>0</v>
      </c>
      <c r="N102" s="98" t="s">
        <v>609</v>
      </c>
      <c r="O102" s="48">
        <v>1</v>
      </c>
      <c r="P102" s="63">
        <v>1</v>
      </c>
      <c r="Q102" s="85">
        <v>1</v>
      </c>
      <c r="R102" s="123">
        <v>1</v>
      </c>
      <c r="S102" s="103">
        <v>1</v>
      </c>
    </row>
    <row r="103" spans="1:19" ht="15.6" customHeight="1" x14ac:dyDescent="0.3">
      <c r="G103" s="115"/>
      <c r="I103" s="17"/>
      <c r="J103" s="17"/>
    </row>
    <row r="104" spans="1:19" ht="15.6" x14ac:dyDescent="0.3">
      <c r="G104" s="115"/>
    </row>
    <row r="105" spans="1:19" ht="18.600000000000001" customHeight="1" x14ac:dyDescent="0.3">
      <c r="A105" s="69" t="s">
        <v>698</v>
      </c>
      <c r="B105" s="115"/>
      <c r="C105" s="115"/>
      <c r="D105" s="115"/>
      <c r="E105" s="115"/>
      <c r="F105" s="115"/>
      <c r="G105" s="115"/>
      <c r="H105" s="115"/>
      <c r="I105" s="115"/>
      <c r="J105" s="115"/>
      <c r="K105" s="115"/>
      <c r="L105" s="115"/>
    </row>
    <row r="106" spans="1:19" ht="15" customHeight="1" thickBot="1" x14ac:dyDescent="0.35"/>
    <row r="107" spans="1:19" ht="30.6" customHeight="1" thickBot="1" x14ac:dyDescent="0.35">
      <c r="A107" s="185" t="s">
        <v>8</v>
      </c>
      <c r="B107" s="188" t="s">
        <v>468</v>
      </c>
      <c r="C107" s="240" t="s">
        <v>652</v>
      </c>
      <c r="D107" s="241"/>
      <c r="E107" s="241"/>
      <c r="F107" s="241"/>
      <c r="G107" s="241"/>
      <c r="H107" s="241"/>
      <c r="I107" s="241"/>
      <c r="J107" s="241"/>
      <c r="K107" s="241"/>
      <c r="L107" s="241"/>
      <c r="M107" s="241"/>
      <c r="N107" s="241"/>
      <c r="O107" s="241"/>
      <c r="P107" s="241"/>
      <c r="Q107" s="242"/>
    </row>
    <row r="108" spans="1:19" ht="14.4" customHeight="1" thickBot="1" x14ac:dyDescent="0.35">
      <c r="A108" s="186"/>
      <c r="B108" s="189"/>
      <c r="C108" s="220" t="s">
        <v>10</v>
      </c>
      <c r="D108" s="226"/>
      <c r="E108" s="226"/>
      <c r="F108" s="226"/>
      <c r="G108" s="227"/>
      <c r="H108" s="181" t="s">
        <v>22</v>
      </c>
      <c r="I108" s="182"/>
      <c r="J108" s="182"/>
      <c r="K108" s="182"/>
      <c r="L108" s="178"/>
      <c r="M108" s="270" t="s">
        <v>595</v>
      </c>
      <c r="N108" s="271"/>
      <c r="O108" s="271"/>
      <c r="P108" s="271"/>
      <c r="Q108" s="272"/>
    </row>
    <row r="109" spans="1:19" ht="15" customHeight="1" thickBot="1" x14ac:dyDescent="0.35">
      <c r="A109" s="186"/>
      <c r="B109" s="189"/>
      <c r="C109" s="218" t="s">
        <v>6</v>
      </c>
      <c r="D109" s="228" t="s">
        <v>0</v>
      </c>
      <c r="E109" s="224" t="s">
        <v>14</v>
      </c>
      <c r="F109" s="231"/>
      <c r="G109" s="264" t="s">
        <v>594</v>
      </c>
      <c r="H109" s="221" t="s">
        <v>240</v>
      </c>
      <c r="I109" s="228" t="s">
        <v>0</v>
      </c>
      <c r="J109" s="213" t="s">
        <v>21</v>
      </c>
      <c r="K109" s="213"/>
      <c r="L109" s="263" t="s">
        <v>594</v>
      </c>
      <c r="M109" s="273"/>
      <c r="N109" s="274"/>
      <c r="O109" s="274"/>
      <c r="P109" s="274"/>
      <c r="Q109" s="275"/>
    </row>
    <row r="110" spans="1:19" ht="15" thickBot="1" x14ac:dyDescent="0.35">
      <c r="A110" s="186"/>
      <c r="B110" s="189"/>
      <c r="C110" s="219"/>
      <c r="D110" s="229"/>
      <c r="E110" s="246" t="s">
        <v>4</v>
      </c>
      <c r="F110" s="248" t="s">
        <v>5</v>
      </c>
      <c r="G110" s="265"/>
      <c r="H110" s="222"/>
      <c r="I110" s="229"/>
      <c r="J110" s="246" t="s">
        <v>4</v>
      </c>
      <c r="K110" s="248" t="s">
        <v>5</v>
      </c>
      <c r="L110" s="263"/>
      <c r="M110" s="282">
        <v>2019</v>
      </c>
      <c r="N110" s="284">
        <v>2020</v>
      </c>
      <c r="O110" s="247">
        <v>2021</v>
      </c>
      <c r="P110" s="247">
        <v>2022</v>
      </c>
      <c r="Q110" s="268">
        <v>2023</v>
      </c>
    </row>
    <row r="111" spans="1:19" s="17" customFormat="1" ht="15" thickBot="1" x14ac:dyDescent="0.35">
      <c r="A111" s="187"/>
      <c r="B111" s="190"/>
      <c r="C111" s="220"/>
      <c r="D111" s="230"/>
      <c r="E111" s="247"/>
      <c r="F111" s="182"/>
      <c r="G111" s="266"/>
      <c r="H111" s="223"/>
      <c r="I111" s="230"/>
      <c r="J111" s="247"/>
      <c r="K111" s="182"/>
      <c r="L111" s="263"/>
      <c r="M111" s="283"/>
      <c r="N111" s="182"/>
      <c r="O111" s="276"/>
      <c r="P111" s="276"/>
      <c r="Q111" s="269"/>
      <c r="R111"/>
      <c r="S111"/>
    </row>
    <row r="112" spans="1:19" s="17" customFormat="1" ht="15" thickBot="1" x14ac:dyDescent="0.35">
      <c r="A112" s="30" t="s">
        <v>583</v>
      </c>
      <c r="B112" s="61" t="s">
        <v>526</v>
      </c>
      <c r="C112" s="27">
        <v>10.574712644</v>
      </c>
      <c r="D112" s="24">
        <v>13.374255047</v>
      </c>
      <c r="E112" s="32">
        <v>0</v>
      </c>
      <c r="F112" s="32">
        <v>3</v>
      </c>
      <c r="G112" s="133" t="s">
        <v>604</v>
      </c>
      <c r="H112" s="34">
        <v>18.160919539999998</v>
      </c>
      <c r="I112" s="31">
        <v>21.898575397999998</v>
      </c>
      <c r="J112" s="32">
        <v>0</v>
      </c>
      <c r="K112" s="32">
        <v>0</v>
      </c>
      <c r="L112" s="133" t="s">
        <v>616</v>
      </c>
      <c r="M112" s="49">
        <v>3</v>
      </c>
      <c r="N112" s="32">
        <v>1</v>
      </c>
      <c r="O112" s="86">
        <v>3</v>
      </c>
      <c r="P112" s="86">
        <v>1</v>
      </c>
      <c r="Q112" s="103">
        <v>2</v>
      </c>
      <c r="R112"/>
    </row>
    <row r="113" spans="1:19" s="17" customFormat="1" x14ac:dyDescent="0.3">
      <c r="A113"/>
      <c r="B113"/>
      <c r="I113"/>
      <c r="J113"/>
      <c r="K113" s="19"/>
      <c r="L113" s="19"/>
      <c r="M113"/>
      <c r="N113"/>
    </row>
    <row r="114" spans="1:19" s="17" customFormat="1" x14ac:dyDescent="0.3">
      <c r="A114"/>
      <c r="B114"/>
      <c r="I114"/>
      <c r="J114"/>
      <c r="K114" s="19"/>
      <c r="L114" s="19"/>
      <c r="M114"/>
      <c r="N114"/>
    </row>
    <row r="115" spans="1:19" s="17" customFormat="1" x14ac:dyDescent="0.3">
      <c r="A115"/>
      <c r="B115"/>
      <c r="I115"/>
      <c r="J115"/>
      <c r="K115" s="19"/>
      <c r="L115" s="19"/>
      <c r="M115"/>
      <c r="N115"/>
    </row>
    <row r="116" spans="1:19" s="17" customFormat="1" x14ac:dyDescent="0.3">
      <c r="A116"/>
      <c r="B116"/>
      <c r="I116"/>
      <c r="J116"/>
      <c r="K116" s="19"/>
      <c r="L116" s="19"/>
      <c r="M116"/>
      <c r="N116"/>
    </row>
    <row r="117" spans="1:19" x14ac:dyDescent="0.3">
      <c r="O117" s="17"/>
      <c r="P117" s="17"/>
      <c r="Q117" s="17"/>
      <c r="R117" s="17"/>
      <c r="S117" s="17"/>
    </row>
    <row r="118" spans="1:19" x14ac:dyDescent="0.3">
      <c r="O118" s="17"/>
      <c r="P118" s="17"/>
      <c r="Q118" s="17"/>
      <c r="R118" s="17"/>
    </row>
  </sheetData>
  <sheetProtection algorithmName="SHA-512" hashValue="bz6q8eRJUD0YbLjMEdSjpMTUP+NlXoDN+bMFRdaWI3fy2xk/YxJMZ+oYOQfuBFMoUqFhcbtSrl5kESCb4WPpCg==" saltValue="FWBYRz6n8TLDQoRIErgBZg==" spinCount="100000" sheet="1" objects="1" scenarios="1" selectLockedCells="1" sort="0" autoFilter="0"/>
  <protectedRanges>
    <protectedRange sqref="A47:S102" name="Data"/>
  </protectedRanges>
  <autoFilter ref="A47:S47" xr:uid="{00000000-0009-0000-0000-00000A000000}"/>
  <mergeCells count="66">
    <mergeCell ref="I18:L18"/>
    <mergeCell ref="I19:L19"/>
    <mergeCell ref="I20:L20"/>
    <mergeCell ref="B18:E18"/>
    <mergeCell ref="B19:E19"/>
    <mergeCell ref="B20:E20"/>
    <mergeCell ref="F18:H18"/>
    <mergeCell ref="F19:H19"/>
    <mergeCell ref="F20:H20"/>
    <mergeCell ref="A12:G12"/>
    <mergeCell ref="A5:K5"/>
    <mergeCell ref="A6:K6"/>
    <mergeCell ref="A7:K7"/>
    <mergeCell ref="A11:I11"/>
    <mergeCell ref="A8:K9"/>
    <mergeCell ref="A14:H14"/>
    <mergeCell ref="A16:A17"/>
    <mergeCell ref="B16:L16"/>
    <mergeCell ref="B17:E17"/>
    <mergeCell ref="F17:H17"/>
    <mergeCell ref="I17:L17"/>
    <mergeCell ref="F110:F111"/>
    <mergeCell ref="J110:J111"/>
    <mergeCell ref="A40:L40"/>
    <mergeCell ref="A42:A46"/>
    <mergeCell ref="B42:B46"/>
    <mergeCell ref="C43:G43"/>
    <mergeCell ref="H43:N43"/>
    <mergeCell ref="L44:M44"/>
    <mergeCell ref="N44:N46"/>
    <mergeCell ref="C42:S42"/>
    <mergeCell ref="C44:C46"/>
    <mergeCell ref="D44:D46"/>
    <mergeCell ref="Q45:Q46"/>
    <mergeCell ref="R45:R46"/>
    <mergeCell ref="M110:M111"/>
    <mergeCell ref="N110:N111"/>
    <mergeCell ref="O110:O111"/>
    <mergeCell ref="P110:P111"/>
    <mergeCell ref="O45:O46"/>
    <mergeCell ref="P45:P46"/>
    <mergeCell ref="K110:K111"/>
    <mergeCell ref="K44:K46"/>
    <mergeCell ref="O43:S44"/>
    <mergeCell ref="S45:S46"/>
    <mergeCell ref="E44:F44"/>
    <mergeCell ref="G44:G46"/>
    <mergeCell ref="H44:H46"/>
    <mergeCell ref="I44:I46"/>
    <mergeCell ref="J44:J46"/>
    <mergeCell ref="A107:A111"/>
    <mergeCell ref="B107:B111"/>
    <mergeCell ref="Q110:Q111"/>
    <mergeCell ref="M108:Q109"/>
    <mergeCell ref="C107:Q107"/>
    <mergeCell ref="L109:L111"/>
    <mergeCell ref="C108:G108"/>
    <mergeCell ref="H108:L108"/>
    <mergeCell ref="C109:C111"/>
    <mergeCell ref="D109:D111"/>
    <mergeCell ref="E109:F109"/>
    <mergeCell ref="G109:G111"/>
    <mergeCell ref="H109:H111"/>
    <mergeCell ref="I109:I111"/>
    <mergeCell ref="J109:K109"/>
    <mergeCell ref="E110:E111"/>
  </mergeCells>
  <conditionalFormatting sqref="C48:C102 C112">
    <cfRule type="expression" dxfId="16" priority="18">
      <formula xml:space="preserve"> D48 &lt; B$20</formula>
    </cfRule>
  </conditionalFormatting>
  <conditionalFormatting sqref="C48:D102">
    <cfRule type="expression" dxfId="15" priority="15">
      <formula>AND($D48 &gt;= $B$20, $D48 &lt; $B$19)</formula>
    </cfRule>
  </conditionalFormatting>
  <conditionalFormatting sqref="C112:D112 G112">
    <cfRule type="expression" dxfId="14" priority="3">
      <formula>AND($D$112&gt;=$B$20,$D$112&lt;$B$19)</formula>
    </cfRule>
    <cfRule type="expression" dxfId="13" priority="4">
      <formula>$D$112 &lt; $B$20</formula>
    </cfRule>
  </conditionalFormatting>
  <conditionalFormatting sqref="D48:D102">
    <cfRule type="cellIs" dxfId="12" priority="14" operator="lessThan">
      <formula xml:space="preserve"> B$20</formula>
    </cfRule>
  </conditionalFormatting>
  <conditionalFormatting sqref="G48:G102 N48:N102">
    <cfRule type="expression" dxfId="11" priority="7">
      <formula>LEFT(G48,1)="3"</formula>
    </cfRule>
    <cfRule type="expression" dxfId="10" priority="8">
      <formula>LEFT(G48,1)="2"</formula>
    </cfRule>
  </conditionalFormatting>
  <conditionalFormatting sqref="H112:I112 L112">
    <cfRule type="expression" dxfId="9" priority="1">
      <formula xml:space="preserve"> AND($I$112&gt;=$I$20,$I$112&lt;$I$19)</formula>
    </cfRule>
    <cfRule type="expression" dxfId="8" priority="2">
      <formula xml:space="preserve"> $I$112&lt; $I$20</formula>
    </cfRule>
  </conditionalFormatting>
  <conditionalFormatting sqref="H112:I112">
    <cfRule type="expression" dxfId="7" priority="19">
      <formula>$I$112 &lt; $I$20</formula>
    </cfRule>
    <cfRule type="expression" dxfId="6" priority="20">
      <formula xml:space="preserve"> AND($I$112&gt;=$I$20,$I$112&lt;$I$19)</formula>
    </cfRule>
  </conditionalFormatting>
  <conditionalFormatting sqref="I112">
    <cfRule type="cellIs" dxfId="5" priority="16" operator="lessThan">
      <formula xml:space="preserve"> I$20</formula>
    </cfRule>
    <cfRule type="cellIs" dxfId="4" priority="17" operator="between">
      <formula>I$20</formula>
      <formula>I$19</formula>
    </cfRule>
  </conditionalFormatting>
  <conditionalFormatting sqref="J48:K102">
    <cfRule type="expression" dxfId="3" priority="21">
      <formula>AND(F$20&lt;=K48,K48&lt;F$19)</formula>
    </cfRule>
    <cfRule type="expression" dxfId="2" priority="22">
      <formula xml:space="preserve"> K48 &lt; F$20</formula>
    </cfRule>
  </conditionalFormatting>
  <conditionalFormatting sqref="K48:K102">
    <cfRule type="cellIs" dxfId="1" priority="12" operator="lessThan">
      <formula xml:space="preserve"> F$20</formula>
    </cfRule>
    <cfRule type="cellIs" dxfId="0" priority="13" operator="between">
      <formula>F$20</formula>
      <formula>F$19</formula>
    </cfRule>
  </conditionalFormatting>
  <pageMargins left="0.7" right="0.7" top="0.75" bottom="0.75" header="0.3" footer="0.3"/>
  <pageSetup scale="59" fitToHeight="0" orientation="landscape" horizontalDpi="360" verticalDpi="36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7194E-1284-4A2D-889B-0E07499156B0}">
  <dimension ref="A1:L5295"/>
  <sheetViews>
    <sheetView zoomScaleNormal="100" workbookViewId="0">
      <selection activeCell="K1" sqref="K1"/>
    </sheetView>
  </sheetViews>
  <sheetFormatPr defaultColWidth="14.44140625" defaultRowHeight="15" customHeight="1" x14ac:dyDescent="0.25"/>
  <cols>
    <col min="1" max="1" width="17.109375" style="149" customWidth="1"/>
    <col min="2" max="2" width="30.33203125" style="149" customWidth="1"/>
    <col min="3" max="3" width="19.33203125" style="150" customWidth="1"/>
    <col min="4" max="16384" width="14.44140625" style="146"/>
  </cols>
  <sheetData>
    <row r="1" spans="1:12" customFormat="1" ht="21" x14ac:dyDescent="0.4">
      <c r="A1" s="77" t="s">
        <v>671</v>
      </c>
      <c r="B1" s="57"/>
      <c r="C1" s="57"/>
      <c r="D1" s="17"/>
      <c r="E1" s="17"/>
      <c r="F1" s="17"/>
      <c r="G1" s="17"/>
      <c r="H1" s="17"/>
      <c r="K1" s="19"/>
      <c r="L1" s="19"/>
    </row>
    <row r="2" spans="1:12" customFormat="1" ht="18" x14ac:dyDescent="0.35">
      <c r="A2" s="18" t="s">
        <v>2711</v>
      </c>
      <c r="B2" s="18"/>
      <c r="C2" s="79"/>
      <c r="D2" s="79"/>
      <c r="E2" s="79"/>
      <c r="F2" s="17"/>
      <c r="G2" s="17"/>
      <c r="H2" s="17"/>
    </row>
    <row r="3" spans="1:12" customFormat="1" ht="18.600000000000001" thickBot="1" x14ac:dyDescent="0.4">
      <c r="A3" s="18"/>
      <c r="B3" s="18"/>
      <c r="C3" s="79"/>
      <c r="D3" s="79"/>
      <c r="E3" s="79"/>
      <c r="F3" s="17"/>
      <c r="G3" s="17"/>
      <c r="H3" s="17"/>
    </row>
    <row r="4" spans="1:12" ht="49.95" customHeight="1" thickBot="1" x14ac:dyDescent="0.35">
      <c r="A4" s="142" t="s">
        <v>30</v>
      </c>
      <c r="B4" s="142" t="s">
        <v>29</v>
      </c>
      <c r="C4" s="143" t="s">
        <v>2710</v>
      </c>
    </row>
    <row r="5" spans="1:12" ht="14.4" x14ac:dyDescent="0.3">
      <c r="A5" s="151"/>
      <c r="B5" s="151"/>
      <c r="C5" s="152"/>
    </row>
    <row r="6" spans="1:12" ht="14.4" x14ac:dyDescent="0.3">
      <c r="A6" s="144" t="s">
        <v>700</v>
      </c>
      <c r="B6" s="144" t="s">
        <v>701</v>
      </c>
      <c r="C6" s="145" t="s">
        <v>469</v>
      </c>
    </row>
    <row r="7" spans="1:12" ht="14.4" x14ac:dyDescent="0.3">
      <c r="A7" s="144" t="s">
        <v>700</v>
      </c>
      <c r="B7" s="144" t="s">
        <v>702</v>
      </c>
      <c r="C7" s="145" t="s">
        <v>469</v>
      </c>
    </row>
    <row r="8" spans="1:12" ht="14.4" x14ac:dyDescent="0.3">
      <c r="A8" s="144" t="s">
        <v>700</v>
      </c>
      <c r="B8" s="144" t="s">
        <v>703</v>
      </c>
      <c r="C8" s="145" t="s">
        <v>469</v>
      </c>
    </row>
    <row r="9" spans="1:12" ht="14.4" x14ac:dyDescent="0.3">
      <c r="A9" s="144" t="s">
        <v>700</v>
      </c>
      <c r="B9" s="144" t="s">
        <v>704</v>
      </c>
      <c r="C9" s="145" t="s">
        <v>469</v>
      </c>
    </row>
    <row r="10" spans="1:12" ht="14.4" x14ac:dyDescent="0.3">
      <c r="A10" s="144" t="s">
        <v>700</v>
      </c>
      <c r="B10" s="144" t="s">
        <v>705</v>
      </c>
      <c r="C10" s="145" t="s">
        <v>469</v>
      </c>
    </row>
    <row r="11" spans="1:12" ht="14.4" x14ac:dyDescent="0.3">
      <c r="A11" s="144" t="s">
        <v>700</v>
      </c>
      <c r="B11" s="144" t="s">
        <v>706</v>
      </c>
      <c r="C11" s="145" t="s">
        <v>469</v>
      </c>
    </row>
    <row r="12" spans="1:12" ht="14.4" x14ac:dyDescent="0.3">
      <c r="A12" s="144" t="s">
        <v>700</v>
      </c>
      <c r="B12" s="144" t="s">
        <v>707</v>
      </c>
      <c r="C12" s="145" t="s">
        <v>469</v>
      </c>
    </row>
    <row r="13" spans="1:12" ht="14.4" x14ac:dyDescent="0.3">
      <c r="A13" s="144" t="s">
        <v>700</v>
      </c>
      <c r="B13" s="144" t="s">
        <v>708</v>
      </c>
      <c r="C13" s="145" t="s">
        <v>469</v>
      </c>
    </row>
    <row r="14" spans="1:12" ht="14.4" x14ac:dyDescent="0.3">
      <c r="A14" s="144" t="s">
        <v>700</v>
      </c>
      <c r="B14" s="144" t="s">
        <v>709</v>
      </c>
      <c r="C14" s="145" t="s">
        <v>469</v>
      </c>
    </row>
    <row r="15" spans="1:12" ht="14.4" x14ac:dyDescent="0.3">
      <c r="A15" s="144" t="s">
        <v>710</v>
      </c>
      <c r="B15" s="144" t="s">
        <v>711</v>
      </c>
      <c r="C15" s="145" t="s">
        <v>469</v>
      </c>
    </row>
    <row r="16" spans="1:12" ht="14.4" x14ac:dyDescent="0.3">
      <c r="A16" s="144" t="s">
        <v>700</v>
      </c>
      <c r="B16" s="144" t="s">
        <v>712</v>
      </c>
      <c r="C16" s="145" t="s">
        <v>469</v>
      </c>
    </row>
    <row r="17" spans="1:3" ht="14.4" x14ac:dyDescent="0.3">
      <c r="A17" s="144" t="s">
        <v>700</v>
      </c>
      <c r="B17" s="144" t="s">
        <v>713</v>
      </c>
      <c r="C17" s="145" t="s">
        <v>469</v>
      </c>
    </row>
    <row r="18" spans="1:3" ht="14.4" x14ac:dyDescent="0.3">
      <c r="A18" s="144" t="s">
        <v>700</v>
      </c>
      <c r="B18" s="144" t="s">
        <v>714</v>
      </c>
      <c r="C18" s="145" t="s">
        <v>469</v>
      </c>
    </row>
    <row r="19" spans="1:3" ht="14.4" x14ac:dyDescent="0.3">
      <c r="A19" s="144" t="s">
        <v>700</v>
      </c>
      <c r="B19" s="144" t="s">
        <v>715</v>
      </c>
      <c r="C19" s="145" t="s">
        <v>469</v>
      </c>
    </row>
    <row r="20" spans="1:3" ht="14.4" x14ac:dyDescent="0.3">
      <c r="A20" s="144" t="s">
        <v>700</v>
      </c>
      <c r="B20" s="144" t="s">
        <v>716</v>
      </c>
      <c r="C20" s="145" t="s">
        <v>469</v>
      </c>
    </row>
    <row r="21" spans="1:3" ht="14.4" x14ac:dyDescent="0.3">
      <c r="A21" s="144" t="s">
        <v>700</v>
      </c>
      <c r="B21" s="144" t="s">
        <v>717</v>
      </c>
      <c r="C21" s="145" t="s">
        <v>469</v>
      </c>
    </row>
    <row r="22" spans="1:3" ht="14.4" x14ac:dyDescent="0.3">
      <c r="A22" s="144" t="s">
        <v>700</v>
      </c>
      <c r="B22" s="144" t="s">
        <v>718</v>
      </c>
      <c r="C22" s="145" t="s">
        <v>469</v>
      </c>
    </row>
    <row r="23" spans="1:3" ht="14.4" x14ac:dyDescent="0.3">
      <c r="A23" s="144" t="s">
        <v>700</v>
      </c>
      <c r="B23" s="144" t="s">
        <v>719</v>
      </c>
      <c r="C23" s="145" t="s">
        <v>469</v>
      </c>
    </row>
    <row r="24" spans="1:3" ht="14.4" x14ac:dyDescent="0.3">
      <c r="A24" s="144" t="s">
        <v>700</v>
      </c>
      <c r="B24" s="144" t="s">
        <v>720</v>
      </c>
      <c r="C24" s="145" t="s">
        <v>469</v>
      </c>
    </row>
    <row r="25" spans="1:3" ht="15.75" customHeight="1" x14ac:dyDescent="0.3">
      <c r="A25" s="144" t="s">
        <v>700</v>
      </c>
      <c r="B25" s="144" t="s">
        <v>721</v>
      </c>
      <c r="C25" s="145" t="s">
        <v>469</v>
      </c>
    </row>
    <row r="26" spans="1:3" ht="15.75" customHeight="1" x14ac:dyDescent="0.3">
      <c r="A26" s="144" t="s">
        <v>700</v>
      </c>
      <c r="B26" s="144" t="s">
        <v>722</v>
      </c>
      <c r="C26" s="145" t="s">
        <v>469</v>
      </c>
    </row>
    <row r="27" spans="1:3" ht="15.75" customHeight="1" x14ac:dyDescent="0.3">
      <c r="A27" s="144" t="s">
        <v>700</v>
      </c>
      <c r="B27" s="144" t="s">
        <v>723</v>
      </c>
      <c r="C27" s="145" t="s">
        <v>469</v>
      </c>
    </row>
    <row r="28" spans="1:3" ht="15.75" customHeight="1" x14ac:dyDescent="0.3">
      <c r="A28" s="144" t="s">
        <v>700</v>
      </c>
      <c r="B28" s="144" t="s">
        <v>724</v>
      </c>
      <c r="C28" s="145" t="s">
        <v>469</v>
      </c>
    </row>
    <row r="29" spans="1:3" ht="15.75" customHeight="1" x14ac:dyDescent="0.3">
      <c r="A29" s="144" t="s">
        <v>700</v>
      </c>
      <c r="B29" s="144" t="s">
        <v>725</v>
      </c>
      <c r="C29" s="145" t="s">
        <v>469</v>
      </c>
    </row>
    <row r="30" spans="1:3" ht="15.75" customHeight="1" x14ac:dyDescent="0.3">
      <c r="A30" s="144" t="s">
        <v>700</v>
      </c>
      <c r="B30" s="144" t="s">
        <v>726</v>
      </c>
      <c r="C30" s="145" t="s">
        <v>469</v>
      </c>
    </row>
    <row r="31" spans="1:3" ht="15.75" customHeight="1" x14ac:dyDescent="0.3">
      <c r="A31" s="144" t="s">
        <v>700</v>
      </c>
      <c r="B31" s="144" t="s">
        <v>727</v>
      </c>
      <c r="C31" s="145" t="s">
        <v>469</v>
      </c>
    </row>
    <row r="32" spans="1:3" ht="15.75" customHeight="1" x14ac:dyDescent="0.3">
      <c r="A32" s="144" t="s">
        <v>700</v>
      </c>
      <c r="B32" s="144" t="s">
        <v>728</v>
      </c>
      <c r="C32" s="145" t="s">
        <v>469</v>
      </c>
    </row>
    <row r="33" spans="1:3" ht="15.75" customHeight="1" x14ac:dyDescent="0.3">
      <c r="A33" s="144" t="s">
        <v>700</v>
      </c>
      <c r="B33" s="144" t="s">
        <v>729</v>
      </c>
      <c r="C33" s="145" t="s">
        <v>469</v>
      </c>
    </row>
    <row r="34" spans="1:3" ht="15.75" customHeight="1" x14ac:dyDescent="0.3">
      <c r="A34" s="144" t="s">
        <v>700</v>
      </c>
      <c r="B34" s="144" t="s">
        <v>730</v>
      </c>
      <c r="C34" s="145" t="s">
        <v>469</v>
      </c>
    </row>
    <row r="35" spans="1:3" ht="15.75" customHeight="1" x14ac:dyDescent="0.3">
      <c r="A35" s="144" t="s">
        <v>700</v>
      </c>
      <c r="B35" s="144" t="s">
        <v>731</v>
      </c>
      <c r="C35" s="145" t="s">
        <v>469</v>
      </c>
    </row>
    <row r="36" spans="1:3" ht="15.75" customHeight="1" x14ac:dyDescent="0.3">
      <c r="A36" s="144" t="s">
        <v>700</v>
      </c>
      <c r="B36" s="144" t="s">
        <v>732</v>
      </c>
      <c r="C36" s="145" t="s">
        <v>469</v>
      </c>
    </row>
    <row r="37" spans="1:3" ht="15.75" customHeight="1" x14ac:dyDescent="0.3">
      <c r="A37" s="144" t="s">
        <v>700</v>
      </c>
      <c r="B37" s="144" t="s">
        <v>733</v>
      </c>
      <c r="C37" s="145" t="s">
        <v>469</v>
      </c>
    </row>
    <row r="38" spans="1:3" ht="15.75" customHeight="1" x14ac:dyDescent="0.3">
      <c r="A38" s="144" t="s">
        <v>700</v>
      </c>
      <c r="B38" s="144" t="s">
        <v>734</v>
      </c>
      <c r="C38" s="145" t="s">
        <v>469</v>
      </c>
    </row>
    <row r="39" spans="1:3" ht="15.75" customHeight="1" x14ac:dyDescent="0.3">
      <c r="A39" s="144" t="s">
        <v>700</v>
      </c>
      <c r="B39" s="144" t="s">
        <v>735</v>
      </c>
      <c r="C39" s="145" t="s">
        <v>469</v>
      </c>
    </row>
    <row r="40" spans="1:3" ht="15.75" customHeight="1" x14ac:dyDescent="0.3">
      <c r="A40" s="144" t="s">
        <v>700</v>
      </c>
      <c r="B40" s="144" t="s">
        <v>736</v>
      </c>
      <c r="C40" s="145" t="s">
        <v>469</v>
      </c>
    </row>
    <row r="41" spans="1:3" ht="15.75" customHeight="1" x14ac:dyDescent="0.3">
      <c r="A41" s="144" t="s">
        <v>700</v>
      </c>
      <c r="B41" s="144" t="s">
        <v>737</v>
      </c>
      <c r="C41" s="145" t="s">
        <v>469</v>
      </c>
    </row>
    <row r="42" spans="1:3" ht="15.75" customHeight="1" x14ac:dyDescent="0.3">
      <c r="A42" s="144" t="s">
        <v>700</v>
      </c>
      <c r="B42" s="144" t="s">
        <v>738</v>
      </c>
      <c r="C42" s="145" t="s">
        <v>469</v>
      </c>
    </row>
    <row r="43" spans="1:3" ht="15.75" customHeight="1" x14ac:dyDescent="0.3">
      <c r="A43" s="144" t="s">
        <v>700</v>
      </c>
      <c r="B43" s="144" t="s">
        <v>739</v>
      </c>
      <c r="C43" s="145" t="s">
        <v>469</v>
      </c>
    </row>
    <row r="44" spans="1:3" ht="15.75" customHeight="1" x14ac:dyDescent="0.3">
      <c r="A44" s="144" t="s">
        <v>700</v>
      </c>
      <c r="B44" s="144" t="s">
        <v>740</v>
      </c>
      <c r="C44" s="145" t="s">
        <v>469</v>
      </c>
    </row>
    <row r="45" spans="1:3" ht="15.75" customHeight="1" x14ac:dyDescent="0.3">
      <c r="A45" s="144" t="s">
        <v>700</v>
      </c>
      <c r="B45" s="144" t="s">
        <v>741</v>
      </c>
      <c r="C45" s="145" t="s">
        <v>469</v>
      </c>
    </row>
    <row r="46" spans="1:3" ht="15.75" customHeight="1" x14ac:dyDescent="0.3">
      <c r="A46" s="144" t="s">
        <v>700</v>
      </c>
      <c r="B46" s="144" t="s">
        <v>742</v>
      </c>
      <c r="C46" s="145" t="s">
        <v>469</v>
      </c>
    </row>
    <row r="47" spans="1:3" ht="15.75" customHeight="1" x14ac:dyDescent="0.3">
      <c r="A47" s="144" t="s">
        <v>700</v>
      </c>
      <c r="B47" s="144" t="s">
        <v>743</v>
      </c>
      <c r="C47" s="145" t="s">
        <v>469</v>
      </c>
    </row>
    <row r="48" spans="1:3" ht="15.75" customHeight="1" x14ac:dyDescent="0.3">
      <c r="A48" s="144" t="s">
        <v>700</v>
      </c>
      <c r="B48" s="144" t="s">
        <v>744</v>
      </c>
      <c r="C48" s="145" t="s">
        <v>469</v>
      </c>
    </row>
    <row r="49" spans="1:3" ht="15.75" customHeight="1" x14ac:dyDescent="0.3">
      <c r="A49" s="144" t="s">
        <v>700</v>
      </c>
      <c r="B49" s="144" t="s">
        <v>745</v>
      </c>
      <c r="C49" s="145" t="s">
        <v>469</v>
      </c>
    </row>
    <row r="50" spans="1:3" ht="15.75" customHeight="1" x14ac:dyDescent="0.3">
      <c r="A50" s="144" t="s">
        <v>700</v>
      </c>
      <c r="B50" s="144" t="s">
        <v>746</v>
      </c>
      <c r="C50" s="145" t="s">
        <v>469</v>
      </c>
    </row>
    <row r="51" spans="1:3" ht="15.75" customHeight="1" x14ac:dyDescent="0.3">
      <c r="A51" s="144" t="s">
        <v>700</v>
      </c>
      <c r="B51" s="144" t="s">
        <v>747</v>
      </c>
      <c r="C51" s="145" t="s">
        <v>469</v>
      </c>
    </row>
    <row r="52" spans="1:3" ht="15.75" customHeight="1" x14ac:dyDescent="0.3">
      <c r="A52" s="144" t="s">
        <v>700</v>
      </c>
      <c r="B52" s="144" t="s">
        <v>748</v>
      </c>
      <c r="C52" s="145" t="s">
        <v>469</v>
      </c>
    </row>
    <row r="53" spans="1:3" ht="15.75" customHeight="1" x14ac:dyDescent="0.3">
      <c r="A53" s="144" t="s">
        <v>700</v>
      </c>
      <c r="B53" s="144" t="s">
        <v>749</v>
      </c>
      <c r="C53" s="145" t="s">
        <v>469</v>
      </c>
    </row>
    <row r="54" spans="1:3" ht="15.75" customHeight="1" x14ac:dyDescent="0.3">
      <c r="A54" s="144" t="s">
        <v>700</v>
      </c>
      <c r="B54" s="144" t="s">
        <v>750</v>
      </c>
      <c r="C54" s="145" t="s">
        <v>469</v>
      </c>
    </row>
    <row r="55" spans="1:3" ht="15.75" customHeight="1" x14ac:dyDescent="0.3">
      <c r="A55" s="144" t="s">
        <v>700</v>
      </c>
      <c r="B55" s="144" t="s">
        <v>751</v>
      </c>
      <c r="C55" s="145" t="s">
        <v>469</v>
      </c>
    </row>
    <row r="56" spans="1:3" ht="15.75" customHeight="1" x14ac:dyDescent="0.3">
      <c r="A56" s="144" t="s">
        <v>700</v>
      </c>
      <c r="B56" s="144" t="s">
        <v>752</v>
      </c>
      <c r="C56" s="145" t="s">
        <v>469</v>
      </c>
    </row>
    <row r="57" spans="1:3" ht="15.75" customHeight="1" x14ac:dyDescent="0.3">
      <c r="A57" s="144" t="s">
        <v>700</v>
      </c>
      <c r="B57" s="144" t="s">
        <v>753</v>
      </c>
      <c r="C57" s="145" t="s">
        <v>469</v>
      </c>
    </row>
    <row r="58" spans="1:3" ht="15.75" customHeight="1" x14ac:dyDescent="0.3">
      <c r="A58" s="144" t="s">
        <v>700</v>
      </c>
      <c r="B58" s="144" t="s">
        <v>754</v>
      </c>
      <c r="C58" s="145" t="s">
        <v>469</v>
      </c>
    </row>
    <row r="59" spans="1:3" ht="15.75" customHeight="1" x14ac:dyDescent="0.3">
      <c r="A59" s="144" t="s">
        <v>710</v>
      </c>
      <c r="B59" s="144" t="s">
        <v>755</v>
      </c>
      <c r="C59" s="145" t="s">
        <v>469</v>
      </c>
    </row>
    <row r="60" spans="1:3" ht="15.75" customHeight="1" x14ac:dyDescent="0.3">
      <c r="A60" s="144" t="s">
        <v>700</v>
      </c>
      <c r="B60" s="144" t="s">
        <v>756</v>
      </c>
      <c r="C60" s="145" t="s">
        <v>469</v>
      </c>
    </row>
    <row r="61" spans="1:3" ht="15.75" customHeight="1" x14ac:dyDescent="0.3">
      <c r="A61" s="144" t="s">
        <v>700</v>
      </c>
      <c r="B61" s="144" t="s">
        <v>757</v>
      </c>
      <c r="C61" s="145" t="s">
        <v>469</v>
      </c>
    </row>
    <row r="62" spans="1:3" ht="15.75" customHeight="1" x14ac:dyDescent="0.3">
      <c r="A62" s="144" t="s">
        <v>700</v>
      </c>
      <c r="B62" s="144" t="s">
        <v>758</v>
      </c>
      <c r="C62" s="145" t="s">
        <v>469</v>
      </c>
    </row>
    <row r="63" spans="1:3" ht="15.75" customHeight="1" x14ac:dyDescent="0.3">
      <c r="A63" s="144" t="s">
        <v>700</v>
      </c>
      <c r="B63" s="144" t="s">
        <v>759</v>
      </c>
      <c r="C63" s="145" t="s">
        <v>469</v>
      </c>
    </row>
    <row r="64" spans="1:3" ht="15.75" customHeight="1" x14ac:dyDescent="0.3">
      <c r="A64" s="144" t="s">
        <v>700</v>
      </c>
      <c r="B64" s="144" t="s">
        <v>760</v>
      </c>
      <c r="C64" s="145" t="s">
        <v>469</v>
      </c>
    </row>
    <row r="65" spans="1:3" ht="15.75" customHeight="1" x14ac:dyDescent="0.3">
      <c r="A65" s="144" t="s">
        <v>700</v>
      </c>
      <c r="B65" s="144" t="s">
        <v>761</v>
      </c>
      <c r="C65" s="145" t="s">
        <v>469</v>
      </c>
    </row>
    <row r="66" spans="1:3" ht="15.75" customHeight="1" x14ac:dyDescent="0.3">
      <c r="A66" s="144" t="s">
        <v>700</v>
      </c>
      <c r="B66" s="144" t="s">
        <v>762</v>
      </c>
      <c r="C66" s="145" t="s">
        <v>469</v>
      </c>
    </row>
    <row r="67" spans="1:3" ht="15.75" customHeight="1" x14ac:dyDescent="0.3">
      <c r="A67" s="144" t="s">
        <v>700</v>
      </c>
      <c r="B67" s="144" t="s">
        <v>763</v>
      </c>
      <c r="C67" s="145" t="s">
        <v>469</v>
      </c>
    </row>
    <row r="68" spans="1:3" ht="15.75" customHeight="1" x14ac:dyDescent="0.3">
      <c r="A68" s="144" t="s">
        <v>700</v>
      </c>
      <c r="B68" s="144" t="s">
        <v>764</v>
      </c>
      <c r="C68" s="145" t="s">
        <v>469</v>
      </c>
    </row>
    <row r="69" spans="1:3" ht="15.75" customHeight="1" x14ac:dyDescent="0.3">
      <c r="A69" s="144" t="s">
        <v>700</v>
      </c>
      <c r="B69" s="144" t="s">
        <v>765</v>
      </c>
      <c r="C69" s="145" t="s">
        <v>469</v>
      </c>
    </row>
    <row r="70" spans="1:3" ht="15.75" customHeight="1" x14ac:dyDescent="0.3">
      <c r="A70" s="144" t="s">
        <v>700</v>
      </c>
      <c r="B70" s="144" t="s">
        <v>766</v>
      </c>
      <c r="C70" s="145" t="s">
        <v>469</v>
      </c>
    </row>
    <row r="71" spans="1:3" ht="15.75" customHeight="1" x14ac:dyDescent="0.3">
      <c r="A71" s="144" t="s">
        <v>700</v>
      </c>
      <c r="B71" s="144" t="s">
        <v>767</v>
      </c>
      <c r="C71" s="145" t="s">
        <v>469</v>
      </c>
    </row>
    <row r="72" spans="1:3" ht="15.75" customHeight="1" x14ac:dyDescent="0.3">
      <c r="A72" s="144" t="s">
        <v>700</v>
      </c>
      <c r="B72" s="144" t="s">
        <v>768</v>
      </c>
      <c r="C72" s="145" t="s">
        <v>469</v>
      </c>
    </row>
    <row r="73" spans="1:3" ht="15.75" customHeight="1" x14ac:dyDescent="0.3">
      <c r="A73" s="144" t="s">
        <v>700</v>
      </c>
      <c r="B73" s="144" t="s">
        <v>769</v>
      </c>
      <c r="C73" s="145" t="s">
        <v>469</v>
      </c>
    </row>
    <row r="74" spans="1:3" ht="15.75" customHeight="1" x14ac:dyDescent="0.3">
      <c r="A74" s="144" t="s">
        <v>700</v>
      </c>
      <c r="B74" s="144" t="s">
        <v>770</v>
      </c>
      <c r="C74" s="145" t="s">
        <v>469</v>
      </c>
    </row>
    <row r="75" spans="1:3" ht="15.75" customHeight="1" x14ac:dyDescent="0.3">
      <c r="A75" s="144" t="s">
        <v>771</v>
      </c>
      <c r="B75" s="144" t="s">
        <v>772</v>
      </c>
      <c r="C75" s="145" t="s">
        <v>470</v>
      </c>
    </row>
    <row r="76" spans="1:3" ht="15.75" customHeight="1" x14ac:dyDescent="0.3">
      <c r="A76" s="144" t="s">
        <v>771</v>
      </c>
      <c r="B76" s="144" t="s">
        <v>773</v>
      </c>
      <c r="C76" s="145" t="s">
        <v>470</v>
      </c>
    </row>
    <row r="77" spans="1:3" ht="15.75" customHeight="1" x14ac:dyDescent="0.3">
      <c r="A77" s="144" t="s">
        <v>771</v>
      </c>
      <c r="B77" s="144" t="s">
        <v>774</v>
      </c>
      <c r="C77" s="145" t="s">
        <v>470</v>
      </c>
    </row>
    <row r="78" spans="1:3" ht="15.75" customHeight="1" x14ac:dyDescent="0.3">
      <c r="A78" s="144" t="s">
        <v>771</v>
      </c>
      <c r="B78" s="144" t="s">
        <v>775</v>
      </c>
      <c r="C78" s="145" t="s">
        <v>470</v>
      </c>
    </row>
    <row r="79" spans="1:3" ht="15.75" customHeight="1" x14ac:dyDescent="0.3">
      <c r="A79" s="144" t="s">
        <v>771</v>
      </c>
      <c r="B79" s="144" t="s">
        <v>776</v>
      </c>
      <c r="C79" s="145" t="s">
        <v>470</v>
      </c>
    </row>
    <row r="80" spans="1:3" ht="15.75" customHeight="1" x14ac:dyDescent="0.3">
      <c r="A80" s="144" t="s">
        <v>771</v>
      </c>
      <c r="B80" s="144" t="s">
        <v>777</v>
      </c>
      <c r="C80" s="145" t="s">
        <v>470</v>
      </c>
    </row>
    <row r="81" spans="1:3" ht="15.75" customHeight="1" x14ac:dyDescent="0.3">
      <c r="A81" s="144" t="s">
        <v>771</v>
      </c>
      <c r="B81" s="144" t="s">
        <v>708</v>
      </c>
      <c r="C81" s="145" t="s">
        <v>470</v>
      </c>
    </row>
    <row r="82" spans="1:3" ht="15.75" customHeight="1" x14ac:dyDescent="0.3">
      <c r="A82" s="144" t="s">
        <v>771</v>
      </c>
      <c r="B82" s="144" t="s">
        <v>778</v>
      </c>
      <c r="C82" s="145" t="s">
        <v>470</v>
      </c>
    </row>
    <row r="83" spans="1:3" ht="15.75" customHeight="1" x14ac:dyDescent="0.3">
      <c r="A83" s="144" t="s">
        <v>771</v>
      </c>
      <c r="B83" s="144" t="s">
        <v>779</v>
      </c>
      <c r="C83" s="145" t="s">
        <v>470</v>
      </c>
    </row>
    <row r="84" spans="1:3" ht="15.75" customHeight="1" x14ac:dyDescent="0.3">
      <c r="A84" s="144" t="s">
        <v>771</v>
      </c>
      <c r="B84" s="144" t="s">
        <v>780</v>
      </c>
      <c r="C84" s="145" t="s">
        <v>470</v>
      </c>
    </row>
    <row r="85" spans="1:3" ht="15.75" customHeight="1" x14ac:dyDescent="0.3">
      <c r="A85" s="144" t="s">
        <v>771</v>
      </c>
      <c r="B85" s="144" t="s">
        <v>717</v>
      </c>
      <c r="C85" s="145" t="s">
        <v>470</v>
      </c>
    </row>
    <row r="86" spans="1:3" ht="15.75" customHeight="1" x14ac:dyDescent="0.3">
      <c r="A86" s="144" t="s">
        <v>771</v>
      </c>
      <c r="B86" s="144" t="s">
        <v>781</v>
      </c>
      <c r="C86" s="145" t="s">
        <v>470</v>
      </c>
    </row>
    <row r="87" spans="1:3" ht="15.75" customHeight="1" x14ac:dyDescent="0.3">
      <c r="A87" s="144" t="s">
        <v>771</v>
      </c>
      <c r="B87" s="144" t="s">
        <v>782</v>
      </c>
      <c r="C87" s="145" t="s">
        <v>470</v>
      </c>
    </row>
    <row r="88" spans="1:3" ht="15.75" customHeight="1" x14ac:dyDescent="0.3">
      <c r="A88" s="144" t="s">
        <v>771</v>
      </c>
      <c r="B88" s="144" t="s">
        <v>783</v>
      </c>
      <c r="C88" s="145" t="s">
        <v>470</v>
      </c>
    </row>
    <row r="89" spans="1:3" ht="15.75" customHeight="1" x14ac:dyDescent="0.3">
      <c r="A89" s="144" t="s">
        <v>771</v>
      </c>
      <c r="B89" s="144" t="s">
        <v>784</v>
      </c>
      <c r="C89" s="145" t="s">
        <v>470</v>
      </c>
    </row>
    <row r="90" spans="1:3" ht="15.75" customHeight="1" x14ac:dyDescent="0.3">
      <c r="A90" s="144" t="s">
        <v>771</v>
      </c>
      <c r="B90" s="144" t="s">
        <v>726</v>
      </c>
      <c r="C90" s="145" t="s">
        <v>470</v>
      </c>
    </row>
    <row r="91" spans="1:3" ht="15.75" customHeight="1" x14ac:dyDescent="0.3">
      <c r="A91" s="144" t="s">
        <v>771</v>
      </c>
      <c r="B91" s="144" t="s">
        <v>785</v>
      </c>
      <c r="C91" s="145" t="s">
        <v>470</v>
      </c>
    </row>
    <row r="92" spans="1:3" ht="15.75" customHeight="1" x14ac:dyDescent="0.3">
      <c r="A92" s="144" t="s">
        <v>771</v>
      </c>
      <c r="B92" s="144" t="s">
        <v>786</v>
      </c>
      <c r="C92" s="145" t="s">
        <v>470</v>
      </c>
    </row>
    <row r="93" spans="1:3" ht="15.75" customHeight="1" x14ac:dyDescent="0.3">
      <c r="A93" s="144" t="s">
        <v>771</v>
      </c>
      <c r="B93" s="144" t="s">
        <v>787</v>
      </c>
      <c r="C93" s="145" t="s">
        <v>470</v>
      </c>
    </row>
    <row r="94" spans="1:3" ht="15.75" customHeight="1" x14ac:dyDescent="0.3">
      <c r="A94" s="144" t="s">
        <v>771</v>
      </c>
      <c r="B94" s="144" t="s">
        <v>732</v>
      </c>
      <c r="C94" s="145" t="s">
        <v>470</v>
      </c>
    </row>
    <row r="95" spans="1:3" ht="15.75" customHeight="1" x14ac:dyDescent="0.3">
      <c r="A95" s="144" t="s">
        <v>771</v>
      </c>
      <c r="B95" s="144" t="s">
        <v>788</v>
      </c>
      <c r="C95" s="145" t="s">
        <v>470</v>
      </c>
    </row>
    <row r="96" spans="1:3" ht="15.75" customHeight="1" x14ac:dyDescent="0.3">
      <c r="A96" s="144" t="s">
        <v>771</v>
      </c>
      <c r="B96" s="144" t="s">
        <v>789</v>
      </c>
      <c r="C96" s="145" t="s">
        <v>470</v>
      </c>
    </row>
    <row r="97" spans="1:3" ht="15.75" customHeight="1" x14ac:dyDescent="0.3">
      <c r="A97" s="144" t="s">
        <v>771</v>
      </c>
      <c r="B97" s="144" t="s">
        <v>790</v>
      </c>
      <c r="C97" s="145" t="s">
        <v>470</v>
      </c>
    </row>
    <row r="98" spans="1:3" ht="15.75" customHeight="1" x14ac:dyDescent="0.3">
      <c r="A98" s="144" t="s">
        <v>771</v>
      </c>
      <c r="B98" s="144" t="s">
        <v>791</v>
      </c>
      <c r="C98" s="145" t="s">
        <v>470</v>
      </c>
    </row>
    <row r="99" spans="1:3" ht="15.75" customHeight="1" x14ac:dyDescent="0.3">
      <c r="A99" s="144" t="s">
        <v>771</v>
      </c>
      <c r="B99" s="144" t="s">
        <v>792</v>
      </c>
      <c r="C99" s="145" t="s">
        <v>470</v>
      </c>
    </row>
    <row r="100" spans="1:3" ht="15.75" customHeight="1" x14ac:dyDescent="0.3">
      <c r="A100" s="144" t="s">
        <v>771</v>
      </c>
      <c r="B100" s="144" t="s">
        <v>793</v>
      </c>
      <c r="C100" s="145" t="s">
        <v>470</v>
      </c>
    </row>
    <row r="101" spans="1:3" ht="15.75" customHeight="1" x14ac:dyDescent="0.3">
      <c r="A101" s="144" t="s">
        <v>771</v>
      </c>
      <c r="B101" s="144" t="s">
        <v>794</v>
      </c>
      <c r="C101" s="145" t="s">
        <v>470</v>
      </c>
    </row>
    <row r="102" spans="1:3" ht="15.75" customHeight="1" x14ac:dyDescent="0.3">
      <c r="A102" s="144" t="s">
        <v>771</v>
      </c>
      <c r="B102" s="144" t="s">
        <v>738</v>
      </c>
      <c r="C102" s="145" t="s">
        <v>470</v>
      </c>
    </row>
    <row r="103" spans="1:3" ht="15.75" customHeight="1" x14ac:dyDescent="0.3">
      <c r="A103" s="144" t="s">
        <v>771</v>
      </c>
      <c r="B103" s="144" t="s">
        <v>739</v>
      </c>
      <c r="C103" s="145" t="s">
        <v>470</v>
      </c>
    </row>
    <row r="104" spans="1:3" ht="15.75" customHeight="1" x14ac:dyDescent="0.3">
      <c r="A104" s="144" t="s">
        <v>771</v>
      </c>
      <c r="B104" s="144" t="s">
        <v>795</v>
      </c>
      <c r="C104" s="145" t="s">
        <v>470</v>
      </c>
    </row>
    <row r="105" spans="1:3" ht="15.75" customHeight="1" x14ac:dyDescent="0.3">
      <c r="A105" s="144" t="s">
        <v>771</v>
      </c>
      <c r="B105" s="144" t="s">
        <v>796</v>
      </c>
      <c r="C105" s="145" t="s">
        <v>470</v>
      </c>
    </row>
    <row r="106" spans="1:3" ht="15.75" customHeight="1" x14ac:dyDescent="0.3">
      <c r="A106" s="144" t="s">
        <v>771</v>
      </c>
      <c r="B106" s="144" t="s">
        <v>797</v>
      </c>
      <c r="C106" s="145" t="s">
        <v>470</v>
      </c>
    </row>
    <row r="107" spans="1:3" ht="15.75" customHeight="1" x14ac:dyDescent="0.3">
      <c r="A107" s="144" t="s">
        <v>771</v>
      </c>
      <c r="B107" s="144" t="s">
        <v>798</v>
      </c>
      <c r="C107" s="145" t="s">
        <v>470</v>
      </c>
    </row>
    <row r="108" spans="1:3" ht="15.75" customHeight="1" x14ac:dyDescent="0.3">
      <c r="A108" s="144" t="s">
        <v>771</v>
      </c>
      <c r="B108" s="144" t="s">
        <v>799</v>
      </c>
      <c r="C108" s="145" t="s">
        <v>470</v>
      </c>
    </row>
    <row r="109" spans="1:3" ht="15.75" customHeight="1" x14ac:dyDescent="0.3">
      <c r="A109" s="144" t="s">
        <v>771</v>
      </c>
      <c r="B109" s="144" t="s">
        <v>800</v>
      </c>
      <c r="C109" s="145" t="s">
        <v>470</v>
      </c>
    </row>
    <row r="110" spans="1:3" ht="15.75" customHeight="1" x14ac:dyDescent="0.3">
      <c r="A110" s="144" t="s">
        <v>771</v>
      </c>
      <c r="B110" s="144" t="s">
        <v>747</v>
      </c>
      <c r="C110" s="145" t="s">
        <v>470</v>
      </c>
    </row>
    <row r="111" spans="1:3" ht="15.75" customHeight="1" x14ac:dyDescent="0.3">
      <c r="A111" s="144" t="s">
        <v>771</v>
      </c>
      <c r="B111" s="144" t="s">
        <v>749</v>
      </c>
      <c r="C111" s="145" t="s">
        <v>470</v>
      </c>
    </row>
    <row r="112" spans="1:3" ht="15.75" customHeight="1" x14ac:dyDescent="0.3">
      <c r="A112" s="144" t="s">
        <v>771</v>
      </c>
      <c r="B112" s="144" t="s">
        <v>752</v>
      </c>
      <c r="C112" s="145" t="s">
        <v>470</v>
      </c>
    </row>
    <row r="113" spans="1:3" ht="15.75" customHeight="1" x14ac:dyDescent="0.3">
      <c r="A113" s="144" t="s">
        <v>771</v>
      </c>
      <c r="B113" s="144" t="s">
        <v>753</v>
      </c>
      <c r="C113" s="145" t="s">
        <v>470</v>
      </c>
    </row>
    <row r="114" spans="1:3" ht="15.75" customHeight="1" x14ac:dyDescent="0.3">
      <c r="A114" s="144" t="s">
        <v>771</v>
      </c>
      <c r="B114" s="144" t="s">
        <v>801</v>
      </c>
      <c r="C114" s="145" t="s">
        <v>470</v>
      </c>
    </row>
    <row r="115" spans="1:3" ht="15.75" customHeight="1" x14ac:dyDescent="0.3">
      <c r="A115" s="144" t="s">
        <v>771</v>
      </c>
      <c r="B115" s="144" t="s">
        <v>802</v>
      </c>
      <c r="C115" s="145" t="s">
        <v>470</v>
      </c>
    </row>
    <row r="116" spans="1:3" ht="15.75" customHeight="1" x14ac:dyDescent="0.3">
      <c r="A116" s="144" t="s">
        <v>771</v>
      </c>
      <c r="B116" s="144" t="s">
        <v>803</v>
      </c>
      <c r="C116" s="145" t="s">
        <v>470</v>
      </c>
    </row>
    <row r="117" spans="1:3" ht="15.75" customHeight="1" x14ac:dyDescent="0.3">
      <c r="A117" s="144" t="s">
        <v>771</v>
      </c>
      <c r="B117" s="144" t="s">
        <v>756</v>
      </c>
      <c r="C117" s="145" t="s">
        <v>470</v>
      </c>
    </row>
    <row r="118" spans="1:3" ht="15.75" customHeight="1" x14ac:dyDescent="0.3">
      <c r="A118" s="144" t="s">
        <v>771</v>
      </c>
      <c r="B118" s="144" t="s">
        <v>758</v>
      </c>
      <c r="C118" s="145" t="s">
        <v>470</v>
      </c>
    </row>
    <row r="119" spans="1:3" ht="15.75" customHeight="1" x14ac:dyDescent="0.3">
      <c r="A119" s="144" t="s">
        <v>771</v>
      </c>
      <c r="B119" s="144" t="s">
        <v>804</v>
      </c>
      <c r="C119" s="145" t="s">
        <v>470</v>
      </c>
    </row>
    <row r="120" spans="1:3" ht="15.75" customHeight="1" x14ac:dyDescent="0.3">
      <c r="A120" s="144" t="s">
        <v>771</v>
      </c>
      <c r="B120" s="144" t="s">
        <v>805</v>
      </c>
      <c r="C120" s="145" t="s">
        <v>470</v>
      </c>
    </row>
    <row r="121" spans="1:3" ht="15.75" customHeight="1" x14ac:dyDescent="0.3">
      <c r="A121" s="144" t="s">
        <v>771</v>
      </c>
      <c r="B121" s="144" t="s">
        <v>806</v>
      </c>
      <c r="C121" s="145" t="s">
        <v>470</v>
      </c>
    </row>
    <row r="122" spans="1:3" ht="15.75" customHeight="1" x14ac:dyDescent="0.3">
      <c r="A122" s="144" t="s">
        <v>771</v>
      </c>
      <c r="B122" s="144" t="s">
        <v>807</v>
      </c>
      <c r="C122" s="145" t="s">
        <v>470</v>
      </c>
    </row>
    <row r="123" spans="1:3" ht="15.75" customHeight="1" x14ac:dyDescent="0.3">
      <c r="A123" s="144" t="s">
        <v>771</v>
      </c>
      <c r="B123" s="144" t="s">
        <v>808</v>
      </c>
      <c r="C123" s="145" t="s">
        <v>470</v>
      </c>
    </row>
    <row r="124" spans="1:3" ht="15.75" customHeight="1" x14ac:dyDescent="0.3">
      <c r="A124" s="144" t="s">
        <v>771</v>
      </c>
      <c r="B124" s="144" t="s">
        <v>759</v>
      </c>
      <c r="C124" s="145" t="s">
        <v>470</v>
      </c>
    </row>
    <row r="125" spans="1:3" ht="15.75" customHeight="1" x14ac:dyDescent="0.3">
      <c r="A125" s="144" t="s">
        <v>771</v>
      </c>
      <c r="B125" s="144" t="s">
        <v>809</v>
      </c>
      <c r="C125" s="145" t="s">
        <v>470</v>
      </c>
    </row>
    <row r="126" spans="1:3" ht="15.75" customHeight="1" x14ac:dyDescent="0.3">
      <c r="A126" s="144" t="s">
        <v>771</v>
      </c>
      <c r="B126" s="144" t="s">
        <v>810</v>
      </c>
      <c r="C126" s="145" t="s">
        <v>470</v>
      </c>
    </row>
    <row r="127" spans="1:3" ht="15.75" customHeight="1" x14ac:dyDescent="0.3">
      <c r="A127" s="144" t="s">
        <v>771</v>
      </c>
      <c r="B127" s="144" t="s">
        <v>811</v>
      </c>
      <c r="C127" s="145" t="s">
        <v>470</v>
      </c>
    </row>
    <row r="128" spans="1:3" ht="15.75" customHeight="1" x14ac:dyDescent="0.3">
      <c r="A128" s="144" t="s">
        <v>771</v>
      </c>
      <c r="B128" s="144" t="s">
        <v>812</v>
      </c>
      <c r="C128" s="145" t="s">
        <v>470</v>
      </c>
    </row>
    <row r="129" spans="1:3" ht="15.75" customHeight="1" x14ac:dyDescent="0.3">
      <c r="A129" s="144" t="s">
        <v>771</v>
      </c>
      <c r="B129" s="144" t="s">
        <v>813</v>
      </c>
      <c r="C129" s="145" t="s">
        <v>470</v>
      </c>
    </row>
    <row r="130" spans="1:3" ht="15.75" customHeight="1" x14ac:dyDescent="0.3">
      <c r="A130" s="144" t="s">
        <v>771</v>
      </c>
      <c r="B130" s="144" t="s">
        <v>814</v>
      </c>
      <c r="C130" s="145" t="s">
        <v>470</v>
      </c>
    </row>
    <row r="131" spans="1:3" ht="15.75" customHeight="1" x14ac:dyDescent="0.3">
      <c r="A131" s="144" t="s">
        <v>771</v>
      </c>
      <c r="B131" s="144" t="s">
        <v>815</v>
      </c>
      <c r="C131" s="145" t="s">
        <v>470</v>
      </c>
    </row>
    <row r="132" spans="1:3" ht="15.75" customHeight="1" x14ac:dyDescent="0.3">
      <c r="A132" s="144" t="s">
        <v>771</v>
      </c>
      <c r="B132" s="144" t="s">
        <v>816</v>
      </c>
      <c r="C132" s="145" t="s">
        <v>470</v>
      </c>
    </row>
    <row r="133" spans="1:3" ht="15.75" customHeight="1" x14ac:dyDescent="0.3">
      <c r="A133" s="144" t="s">
        <v>771</v>
      </c>
      <c r="B133" s="144" t="s">
        <v>817</v>
      </c>
      <c r="C133" s="145" t="s">
        <v>470</v>
      </c>
    </row>
    <row r="134" spans="1:3" ht="15.75" customHeight="1" x14ac:dyDescent="0.3">
      <c r="A134" s="144" t="s">
        <v>771</v>
      </c>
      <c r="B134" s="144" t="s">
        <v>768</v>
      </c>
      <c r="C134" s="145" t="s">
        <v>470</v>
      </c>
    </row>
    <row r="135" spans="1:3" ht="15.75" customHeight="1" x14ac:dyDescent="0.3">
      <c r="A135" s="144" t="s">
        <v>771</v>
      </c>
      <c r="B135" s="144" t="s">
        <v>818</v>
      </c>
      <c r="C135" s="145" t="s">
        <v>470</v>
      </c>
    </row>
    <row r="136" spans="1:3" ht="15.75" customHeight="1" x14ac:dyDescent="0.3">
      <c r="A136" s="144" t="s">
        <v>771</v>
      </c>
      <c r="B136" s="144" t="s">
        <v>819</v>
      </c>
      <c r="C136" s="145" t="s">
        <v>470</v>
      </c>
    </row>
    <row r="137" spans="1:3" ht="15.75" customHeight="1" x14ac:dyDescent="0.3">
      <c r="A137" s="144" t="s">
        <v>771</v>
      </c>
      <c r="B137" s="144" t="s">
        <v>820</v>
      </c>
      <c r="C137" s="145" t="s">
        <v>470</v>
      </c>
    </row>
    <row r="138" spans="1:3" ht="15.75" customHeight="1" x14ac:dyDescent="0.3">
      <c r="A138" s="144" t="s">
        <v>821</v>
      </c>
      <c r="B138" s="144" t="s">
        <v>822</v>
      </c>
      <c r="C138" s="145" t="s">
        <v>471</v>
      </c>
    </row>
    <row r="139" spans="1:3" ht="15.75" customHeight="1" x14ac:dyDescent="0.3">
      <c r="A139" s="144" t="s">
        <v>821</v>
      </c>
      <c r="B139" s="144" t="s">
        <v>823</v>
      </c>
      <c r="C139" s="145" t="s">
        <v>471</v>
      </c>
    </row>
    <row r="140" spans="1:3" ht="15.75" customHeight="1" x14ac:dyDescent="0.3">
      <c r="A140" s="144" t="s">
        <v>821</v>
      </c>
      <c r="B140" s="144" t="s">
        <v>824</v>
      </c>
      <c r="C140" s="145" t="s">
        <v>471</v>
      </c>
    </row>
    <row r="141" spans="1:3" ht="15.75" customHeight="1" x14ac:dyDescent="0.3">
      <c r="A141" s="144" t="s">
        <v>821</v>
      </c>
      <c r="B141" s="144" t="s">
        <v>825</v>
      </c>
      <c r="C141" s="145" t="s">
        <v>471</v>
      </c>
    </row>
    <row r="142" spans="1:3" ht="15.75" customHeight="1" x14ac:dyDescent="0.3">
      <c r="A142" s="144" t="s">
        <v>821</v>
      </c>
      <c r="B142" s="144" t="s">
        <v>826</v>
      </c>
      <c r="C142" s="145" t="s">
        <v>471</v>
      </c>
    </row>
    <row r="143" spans="1:3" ht="15.75" customHeight="1" x14ac:dyDescent="0.3">
      <c r="A143" s="144" t="s">
        <v>821</v>
      </c>
      <c r="B143" s="144" t="s">
        <v>827</v>
      </c>
      <c r="C143" s="145" t="s">
        <v>471</v>
      </c>
    </row>
    <row r="144" spans="1:3" ht="15.75" customHeight="1" x14ac:dyDescent="0.3">
      <c r="A144" s="144" t="s">
        <v>821</v>
      </c>
      <c r="B144" s="144" t="s">
        <v>828</v>
      </c>
      <c r="C144" s="145" t="s">
        <v>471</v>
      </c>
    </row>
    <row r="145" spans="1:3" ht="15.75" customHeight="1" x14ac:dyDescent="0.3">
      <c r="A145" s="144" t="s">
        <v>821</v>
      </c>
      <c r="B145" s="144" t="s">
        <v>829</v>
      </c>
      <c r="C145" s="145" t="s">
        <v>471</v>
      </c>
    </row>
    <row r="146" spans="1:3" ht="15.75" customHeight="1" x14ac:dyDescent="0.3">
      <c r="A146" s="144" t="s">
        <v>821</v>
      </c>
      <c r="B146" s="144" t="s">
        <v>830</v>
      </c>
      <c r="C146" s="145" t="s">
        <v>471</v>
      </c>
    </row>
    <row r="147" spans="1:3" ht="15.75" customHeight="1" x14ac:dyDescent="0.3">
      <c r="A147" s="144" t="s">
        <v>821</v>
      </c>
      <c r="B147" s="144" t="s">
        <v>831</v>
      </c>
      <c r="C147" s="145" t="s">
        <v>471</v>
      </c>
    </row>
    <row r="148" spans="1:3" ht="15.75" customHeight="1" x14ac:dyDescent="0.3">
      <c r="A148" s="144" t="s">
        <v>821</v>
      </c>
      <c r="B148" s="144" t="s">
        <v>832</v>
      </c>
      <c r="C148" s="145" t="s">
        <v>471</v>
      </c>
    </row>
    <row r="149" spans="1:3" ht="15.75" customHeight="1" x14ac:dyDescent="0.3">
      <c r="A149" s="144" t="s">
        <v>821</v>
      </c>
      <c r="B149" s="144" t="s">
        <v>833</v>
      </c>
      <c r="C149" s="145" t="s">
        <v>471</v>
      </c>
    </row>
    <row r="150" spans="1:3" ht="15.75" customHeight="1" x14ac:dyDescent="0.3">
      <c r="A150" s="144" t="s">
        <v>821</v>
      </c>
      <c r="B150" s="144" t="s">
        <v>834</v>
      </c>
      <c r="C150" s="145" t="s">
        <v>471</v>
      </c>
    </row>
    <row r="151" spans="1:3" ht="15.75" customHeight="1" x14ac:dyDescent="0.3">
      <c r="A151" s="144" t="s">
        <v>821</v>
      </c>
      <c r="B151" s="144" t="s">
        <v>835</v>
      </c>
      <c r="C151" s="145" t="s">
        <v>471</v>
      </c>
    </row>
    <row r="152" spans="1:3" ht="15.75" customHeight="1" x14ac:dyDescent="0.3">
      <c r="A152" s="144" t="s">
        <v>836</v>
      </c>
      <c r="B152" s="144" t="s">
        <v>837</v>
      </c>
      <c r="C152" s="145" t="s">
        <v>472</v>
      </c>
    </row>
    <row r="153" spans="1:3" ht="15.75" customHeight="1" x14ac:dyDescent="0.3">
      <c r="A153" s="144" t="s">
        <v>836</v>
      </c>
      <c r="B153" s="144" t="s">
        <v>838</v>
      </c>
      <c r="C153" s="145" t="s">
        <v>472</v>
      </c>
    </row>
    <row r="154" spans="1:3" ht="15.75" customHeight="1" x14ac:dyDescent="0.3">
      <c r="A154" s="144" t="s">
        <v>836</v>
      </c>
      <c r="B154" s="144" t="s">
        <v>839</v>
      </c>
      <c r="C154" s="145" t="s">
        <v>472</v>
      </c>
    </row>
    <row r="155" spans="1:3" ht="15.75" customHeight="1" x14ac:dyDescent="0.3">
      <c r="A155" s="144" t="s">
        <v>840</v>
      </c>
      <c r="B155" s="144" t="s">
        <v>841</v>
      </c>
      <c r="C155" s="145" t="s">
        <v>472</v>
      </c>
    </row>
    <row r="156" spans="1:3" ht="15.75" customHeight="1" x14ac:dyDescent="0.3">
      <c r="A156" s="144" t="s">
        <v>836</v>
      </c>
      <c r="B156" s="144" t="s">
        <v>842</v>
      </c>
      <c r="C156" s="145" t="s">
        <v>472</v>
      </c>
    </row>
    <row r="157" spans="1:3" ht="15.75" customHeight="1" x14ac:dyDescent="0.3">
      <c r="A157" s="144" t="s">
        <v>836</v>
      </c>
      <c r="B157" s="144" t="s">
        <v>843</v>
      </c>
      <c r="C157" s="145" t="s">
        <v>472</v>
      </c>
    </row>
    <row r="158" spans="1:3" ht="15.75" customHeight="1" x14ac:dyDescent="0.3">
      <c r="A158" s="144" t="s">
        <v>836</v>
      </c>
      <c r="B158" s="144" t="s">
        <v>844</v>
      </c>
      <c r="C158" s="145" t="s">
        <v>472</v>
      </c>
    </row>
    <row r="159" spans="1:3" ht="15.75" customHeight="1" x14ac:dyDescent="0.3">
      <c r="A159" s="144" t="s">
        <v>836</v>
      </c>
      <c r="B159" s="144" t="s">
        <v>845</v>
      </c>
      <c r="C159" s="145" t="s">
        <v>472</v>
      </c>
    </row>
    <row r="160" spans="1:3" ht="15.75" customHeight="1" x14ac:dyDescent="0.3">
      <c r="A160" s="144" t="s">
        <v>836</v>
      </c>
      <c r="B160" s="144" t="s">
        <v>846</v>
      </c>
      <c r="C160" s="145" t="s">
        <v>472</v>
      </c>
    </row>
    <row r="161" spans="1:3" ht="15.75" customHeight="1" x14ac:dyDescent="0.3">
      <c r="A161" s="144" t="s">
        <v>836</v>
      </c>
      <c r="B161" s="144" t="s">
        <v>847</v>
      </c>
      <c r="C161" s="145" t="s">
        <v>472</v>
      </c>
    </row>
    <row r="162" spans="1:3" ht="15.75" customHeight="1" x14ac:dyDescent="0.3">
      <c r="A162" s="144" t="s">
        <v>836</v>
      </c>
      <c r="B162" s="144" t="s">
        <v>848</v>
      </c>
      <c r="C162" s="145" t="s">
        <v>472</v>
      </c>
    </row>
    <row r="163" spans="1:3" ht="15.75" customHeight="1" x14ac:dyDescent="0.3">
      <c r="A163" s="144" t="s">
        <v>836</v>
      </c>
      <c r="B163" s="144" t="s">
        <v>849</v>
      </c>
      <c r="C163" s="145" t="s">
        <v>472</v>
      </c>
    </row>
    <row r="164" spans="1:3" ht="15.75" customHeight="1" x14ac:dyDescent="0.3">
      <c r="A164" s="144" t="s">
        <v>836</v>
      </c>
      <c r="B164" s="144" t="s">
        <v>850</v>
      </c>
      <c r="C164" s="145" t="s">
        <v>472</v>
      </c>
    </row>
    <row r="165" spans="1:3" ht="15.75" customHeight="1" x14ac:dyDescent="0.3">
      <c r="A165" s="144" t="s">
        <v>836</v>
      </c>
      <c r="B165" s="144" t="s">
        <v>851</v>
      </c>
      <c r="C165" s="145" t="s">
        <v>472</v>
      </c>
    </row>
    <row r="166" spans="1:3" ht="15.75" customHeight="1" x14ac:dyDescent="0.3">
      <c r="A166" s="144" t="s">
        <v>836</v>
      </c>
      <c r="B166" s="144" t="s">
        <v>852</v>
      </c>
      <c r="C166" s="145" t="s">
        <v>472</v>
      </c>
    </row>
    <row r="167" spans="1:3" ht="15.75" customHeight="1" x14ac:dyDescent="0.3">
      <c r="A167" s="144" t="s">
        <v>836</v>
      </c>
      <c r="B167" s="144" t="s">
        <v>853</v>
      </c>
      <c r="C167" s="145" t="s">
        <v>472</v>
      </c>
    </row>
    <row r="168" spans="1:3" ht="15.75" customHeight="1" x14ac:dyDescent="0.3">
      <c r="A168" s="144" t="s">
        <v>836</v>
      </c>
      <c r="B168" s="144" t="s">
        <v>854</v>
      </c>
      <c r="C168" s="145" t="s">
        <v>472</v>
      </c>
    </row>
    <row r="169" spans="1:3" ht="15.75" customHeight="1" x14ac:dyDescent="0.3">
      <c r="A169" s="144" t="s">
        <v>836</v>
      </c>
      <c r="B169" s="144" t="s">
        <v>855</v>
      </c>
      <c r="C169" s="145" t="s">
        <v>472</v>
      </c>
    </row>
    <row r="170" spans="1:3" ht="15.75" customHeight="1" x14ac:dyDescent="0.3">
      <c r="A170" s="144" t="s">
        <v>836</v>
      </c>
      <c r="B170" s="144" t="s">
        <v>856</v>
      </c>
      <c r="C170" s="145" t="s">
        <v>472</v>
      </c>
    </row>
    <row r="171" spans="1:3" ht="15.75" customHeight="1" x14ac:dyDescent="0.3">
      <c r="A171" s="144" t="s">
        <v>836</v>
      </c>
      <c r="B171" s="144" t="s">
        <v>857</v>
      </c>
      <c r="C171" s="145" t="s">
        <v>472</v>
      </c>
    </row>
    <row r="172" spans="1:3" ht="15.75" customHeight="1" x14ac:dyDescent="0.3">
      <c r="A172" s="144" t="s">
        <v>836</v>
      </c>
      <c r="B172" s="144" t="s">
        <v>858</v>
      </c>
      <c r="C172" s="145" t="s">
        <v>472</v>
      </c>
    </row>
    <row r="173" spans="1:3" ht="15.75" customHeight="1" x14ac:dyDescent="0.3">
      <c r="A173" s="144" t="s">
        <v>836</v>
      </c>
      <c r="B173" s="144" t="s">
        <v>859</v>
      </c>
      <c r="C173" s="145" t="s">
        <v>472</v>
      </c>
    </row>
    <row r="174" spans="1:3" ht="15.75" customHeight="1" x14ac:dyDescent="0.3">
      <c r="A174" s="144" t="s">
        <v>836</v>
      </c>
      <c r="B174" s="144" t="s">
        <v>860</v>
      </c>
      <c r="C174" s="145" t="s">
        <v>472</v>
      </c>
    </row>
    <row r="175" spans="1:3" ht="15.75" customHeight="1" x14ac:dyDescent="0.3">
      <c r="A175" s="144" t="s">
        <v>836</v>
      </c>
      <c r="B175" s="144" t="s">
        <v>861</v>
      </c>
      <c r="C175" s="145" t="s">
        <v>472</v>
      </c>
    </row>
    <row r="176" spans="1:3" ht="15.75" customHeight="1" x14ac:dyDescent="0.3">
      <c r="A176" s="144" t="s">
        <v>836</v>
      </c>
      <c r="B176" s="144" t="s">
        <v>862</v>
      </c>
      <c r="C176" s="145" t="s">
        <v>472</v>
      </c>
    </row>
    <row r="177" spans="1:3" ht="15.75" customHeight="1" x14ac:dyDescent="0.3">
      <c r="A177" s="144" t="s">
        <v>836</v>
      </c>
      <c r="B177" s="144" t="s">
        <v>863</v>
      </c>
      <c r="C177" s="145" t="s">
        <v>472</v>
      </c>
    </row>
    <row r="178" spans="1:3" ht="15.75" customHeight="1" x14ac:dyDescent="0.3">
      <c r="A178" s="144" t="s">
        <v>836</v>
      </c>
      <c r="B178" s="144" t="s">
        <v>864</v>
      </c>
      <c r="C178" s="145" t="s">
        <v>472</v>
      </c>
    </row>
    <row r="179" spans="1:3" ht="15.75" customHeight="1" x14ac:dyDescent="0.3">
      <c r="A179" s="144" t="s">
        <v>836</v>
      </c>
      <c r="B179" s="144" t="s">
        <v>865</v>
      </c>
      <c r="C179" s="145" t="s">
        <v>472</v>
      </c>
    </row>
    <row r="180" spans="1:3" ht="15.75" customHeight="1" x14ac:dyDescent="0.3">
      <c r="A180" s="144" t="s">
        <v>836</v>
      </c>
      <c r="B180" s="144" t="s">
        <v>866</v>
      </c>
      <c r="C180" s="145" t="s">
        <v>472</v>
      </c>
    </row>
    <row r="181" spans="1:3" ht="15.75" customHeight="1" x14ac:dyDescent="0.3">
      <c r="A181" s="144" t="s">
        <v>836</v>
      </c>
      <c r="B181" s="144" t="s">
        <v>833</v>
      </c>
      <c r="C181" s="145" t="s">
        <v>472</v>
      </c>
    </row>
    <row r="182" spans="1:3" ht="15.75" customHeight="1" x14ac:dyDescent="0.3">
      <c r="A182" s="144" t="s">
        <v>836</v>
      </c>
      <c r="B182" s="144" t="s">
        <v>867</v>
      </c>
      <c r="C182" s="145" t="s">
        <v>472</v>
      </c>
    </row>
    <row r="183" spans="1:3" ht="15.75" customHeight="1" x14ac:dyDescent="0.3">
      <c r="A183" s="144" t="s">
        <v>836</v>
      </c>
      <c r="B183" s="144" t="s">
        <v>868</v>
      </c>
      <c r="C183" s="145" t="s">
        <v>472</v>
      </c>
    </row>
    <row r="184" spans="1:3" ht="15.75" customHeight="1" x14ac:dyDescent="0.3">
      <c r="A184" s="144" t="s">
        <v>836</v>
      </c>
      <c r="B184" s="144" t="s">
        <v>869</v>
      </c>
      <c r="C184" s="145" t="s">
        <v>472</v>
      </c>
    </row>
    <row r="185" spans="1:3" ht="15.75" customHeight="1" x14ac:dyDescent="0.3">
      <c r="A185" s="144" t="s">
        <v>836</v>
      </c>
      <c r="B185" s="144" t="s">
        <v>870</v>
      </c>
      <c r="C185" s="145" t="s">
        <v>472</v>
      </c>
    </row>
    <row r="186" spans="1:3" ht="15.75" customHeight="1" x14ac:dyDescent="0.3">
      <c r="A186" s="144" t="s">
        <v>836</v>
      </c>
      <c r="B186" s="144" t="s">
        <v>871</v>
      </c>
      <c r="C186" s="145" t="s">
        <v>472</v>
      </c>
    </row>
    <row r="187" spans="1:3" ht="15.75" customHeight="1" x14ac:dyDescent="0.3">
      <c r="A187" s="144" t="s">
        <v>836</v>
      </c>
      <c r="B187" s="144" t="s">
        <v>872</v>
      </c>
      <c r="C187" s="145" t="s">
        <v>472</v>
      </c>
    </row>
    <row r="188" spans="1:3" ht="15.75" customHeight="1" x14ac:dyDescent="0.3">
      <c r="A188" s="144" t="s">
        <v>836</v>
      </c>
      <c r="B188" s="144" t="s">
        <v>873</v>
      </c>
      <c r="C188" s="145" t="s">
        <v>472</v>
      </c>
    </row>
    <row r="189" spans="1:3" ht="15.75" customHeight="1" x14ac:dyDescent="0.3">
      <c r="A189" s="144" t="s">
        <v>836</v>
      </c>
      <c r="B189" s="144" t="s">
        <v>874</v>
      </c>
      <c r="C189" s="145" t="s">
        <v>472</v>
      </c>
    </row>
    <row r="190" spans="1:3" ht="15.75" customHeight="1" x14ac:dyDescent="0.3">
      <c r="A190" s="144" t="s">
        <v>836</v>
      </c>
      <c r="B190" s="144" t="s">
        <v>875</v>
      </c>
      <c r="C190" s="145" t="s">
        <v>472</v>
      </c>
    </row>
    <row r="191" spans="1:3" ht="15.75" customHeight="1" x14ac:dyDescent="0.3">
      <c r="A191" s="144" t="s">
        <v>840</v>
      </c>
      <c r="B191" s="144" t="s">
        <v>876</v>
      </c>
      <c r="C191" s="145" t="s">
        <v>472</v>
      </c>
    </row>
    <row r="192" spans="1:3" ht="15.75" customHeight="1" x14ac:dyDescent="0.3">
      <c r="A192" s="144" t="s">
        <v>836</v>
      </c>
      <c r="B192" s="144" t="s">
        <v>877</v>
      </c>
      <c r="C192" s="145" t="s">
        <v>473</v>
      </c>
    </row>
    <row r="193" spans="1:3" ht="15.75" customHeight="1" x14ac:dyDescent="0.3">
      <c r="A193" s="144" t="s">
        <v>836</v>
      </c>
      <c r="B193" s="144" t="s">
        <v>878</v>
      </c>
      <c r="C193" s="145" t="s">
        <v>473</v>
      </c>
    </row>
    <row r="194" spans="1:3" ht="15.75" customHeight="1" x14ac:dyDescent="0.3">
      <c r="A194" s="144" t="s">
        <v>836</v>
      </c>
      <c r="B194" s="144" t="s">
        <v>879</v>
      </c>
      <c r="C194" s="145" t="s">
        <v>473</v>
      </c>
    </row>
    <row r="195" spans="1:3" ht="15.75" customHeight="1" x14ac:dyDescent="0.3">
      <c r="A195" s="144" t="s">
        <v>836</v>
      </c>
      <c r="B195" s="144" t="s">
        <v>880</v>
      </c>
      <c r="C195" s="145" t="s">
        <v>473</v>
      </c>
    </row>
    <row r="196" spans="1:3" ht="15.75" customHeight="1" x14ac:dyDescent="0.3">
      <c r="A196" s="144" t="s">
        <v>836</v>
      </c>
      <c r="B196" s="144" t="s">
        <v>801</v>
      </c>
      <c r="C196" s="145" t="s">
        <v>473</v>
      </c>
    </row>
    <row r="197" spans="1:3" ht="15.75" customHeight="1" x14ac:dyDescent="0.3">
      <c r="A197" s="144" t="s">
        <v>836</v>
      </c>
      <c r="B197" s="144" t="s">
        <v>881</v>
      </c>
      <c r="C197" s="145" t="s">
        <v>473</v>
      </c>
    </row>
    <row r="198" spans="1:3" ht="15.75" customHeight="1" x14ac:dyDescent="0.3">
      <c r="A198" s="144" t="s">
        <v>836</v>
      </c>
      <c r="B198" s="144" t="s">
        <v>882</v>
      </c>
      <c r="C198" s="145" t="s">
        <v>473</v>
      </c>
    </row>
    <row r="199" spans="1:3" ht="15.75" customHeight="1" x14ac:dyDescent="0.3">
      <c r="A199" s="144" t="s">
        <v>836</v>
      </c>
      <c r="B199" s="144" t="s">
        <v>883</v>
      </c>
      <c r="C199" s="145" t="s">
        <v>473</v>
      </c>
    </row>
    <row r="200" spans="1:3" ht="15.75" customHeight="1" x14ac:dyDescent="0.3">
      <c r="A200" s="144" t="s">
        <v>836</v>
      </c>
      <c r="B200" s="144" t="s">
        <v>884</v>
      </c>
      <c r="C200" s="145" t="s">
        <v>473</v>
      </c>
    </row>
    <row r="201" spans="1:3" ht="15.75" customHeight="1" x14ac:dyDescent="0.3">
      <c r="A201" s="144" t="s">
        <v>836</v>
      </c>
      <c r="B201" s="144" t="s">
        <v>885</v>
      </c>
      <c r="C201" s="145" t="s">
        <v>473</v>
      </c>
    </row>
    <row r="202" spans="1:3" ht="15.75" customHeight="1" x14ac:dyDescent="0.3">
      <c r="A202" s="144" t="s">
        <v>836</v>
      </c>
      <c r="B202" s="144" t="s">
        <v>886</v>
      </c>
      <c r="C202" s="145" t="s">
        <v>473</v>
      </c>
    </row>
    <row r="203" spans="1:3" ht="15.75" customHeight="1" x14ac:dyDescent="0.3">
      <c r="A203" s="144" t="s">
        <v>836</v>
      </c>
      <c r="B203" s="144" t="s">
        <v>887</v>
      </c>
      <c r="C203" s="145" t="s">
        <v>474</v>
      </c>
    </row>
    <row r="204" spans="1:3" ht="15.75" customHeight="1" x14ac:dyDescent="0.3">
      <c r="A204" s="144" t="s">
        <v>836</v>
      </c>
      <c r="B204" s="144" t="s">
        <v>888</v>
      </c>
      <c r="C204" s="145" t="s">
        <v>474</v>
      </c>
    </row>
    <row r="205" spans="1:3" ht="15.75" customHeight="1" x14ac:dyDescent="0.3">
      <c r="A205" s="144" t="s">
        <v>836</v>
      </c>
      <c r="B205" s="144" t="s">
        <v>889</v>
      </c>
      <c r="C205" s="145" t="s">
        <v>474</v>
      </c>
    </row>
    <row r="206" spans="1:3" ht="15.75" customHeight="1" x14ac:dyDescent="0.3">
      <c r="A206" s="144" t="s">
        <v>836</v>
      </c>
      <c r="B206" s="144" t="s">
        <v>890</v>
      </c>
      <c r="C206" s="145" t="s">
        <v>474</v>
      </c>
    </row>
    <row r="207" spans="1:3" ht="15.75" customHeight="1" x14ac:dyDescent="0.3">
      <c r="A207" s="144" t="s">
        <v>836</v>
      </c>
      <c r="B207" s="144" t="s">
        <v>891</v>
      </c>
      <c r="C207" s="145" t="s">
        <v>474</v>
      </c>
    </row>
    <row r="208" spans="1:3" ht="15.75" customHeight="1" x14ac:dyDescent="0.3">
      <c r="A208" s="144" t="s">
        <v>836</v>
      </c>
      <c r="B208" s="144" t="s">
        <v>892</v>
      </c>
      <c r="C208" s="145" t="s">
        <v>474</v>
      </c>
    </row>
    <row r="209" spans="1:3" ht="15.75" customHeight="1" x14ac:dyDescent="0.3">
      <c r="A209" s="144" t="s">
        <v>836</v>
      </c>
      <c r="B209" s="144" t="s">
        <v>893</v>
      </c>
      <c r="C209" s="145" t="s">
        <v>474</v>
      </c>
    </row>
    <row r="210" spans="1:3" ht="15.75" customHeight="1" x14ac:dyDescent="0.3">
      <c r="A210" s="144" t="s">
        <v>836</v>
      </c>
      <c r="B210" s="144" t="s">
        <v>894</v>
      </c>
      <c r="C210" s="145" t="s">
        <v>475</v>
      </c>
    </row>
    <row r="211" spans="1:3" ht="15.75" customHeight="1" x14ac:dyDescent="0.3">
      <c r="A211" s="144" t="s">
        <v>836</v>
      </c>
      <c r="B211" s="144" t="s">
        <v>895</v>
      </c>
      <c r="C211" s="145" t="s">
        <v>475</v>
      </c>
    </row>
    <row r="212" spans="1:3" ht="15.75" customHeight="1" x14ac:dyDescent="0.3">
      <c r="A212" s="144" t="s">
        <v>896</v>
      </c>
      <c r="B212" s="144" t="s">
        <v>897</v>
      </c>
      <c r="C212" s="145" t="s">
        <v>476</v>
      </c>
    </row>
    <row r="213" spans="1:3" ht="15.75" customHeight="1" x14ac:dyDescent="0.3">
      <c r="A213" s="144" t="s">
        <v>896</v>
      </c>
      <c r="B213" s="144" t="s">
        <v>898</v>
      </c>
      <c r="C213" s="145" t="s">
        <v>476</v>
      </c>
    </row>
    <row r="214" spans="1:3" ht="15.75" customHeight="1" x14ac:dyDescent="0.3">
      <c r="A214" s="144" t="s">
        <v>899</v>
      </c>
      <c r="B214" s="144" t="s">
        <v>900</v>
      </c>
      <c r="C214" s="145" t="s">
        <v>476</v>
      </c>
    </row>
    <row r="215" spans="1:3" ht="15.75" customHeight="1" x14ac:dyDescent="0.3">
      <c r="A215" s="144" t="s">
        <v>896</v>
      </c>
      <c r="B215" s="144" t="s">
        <v>901</v>
      </c>
      <c r="C215" s="145" t="s">
        <v>476</v>
      </c>
    </row>
    <row r="216" spans="1:3" ht="15.75" customHeight="1" x14ac:dyDescent="0.3">
      <c r="A216" s="144" t="s">
        <v>896</v>
      </c>
      <c r="B216" s="144" t="s">
        <v>902</v>
      </c>
      <c r="C216" s="145" t="s">
        <v>476</v>
      </c>
    </row>
    <row r="217" spans="1:3" ht="15.75" customHeight="1" x14ac:dyDescent="0.3">
      <c r="A217" s="144" t="s">
        <v>896</v>
      </c>
      <c r="B217" s="144" t="s">
        <v>903</v>
      </c>
      <c r="C217" s="145" t="s">
        <v>476</v>
      </c>
    </row>
    <row r="218" spans="1:3" ht="15.75" customHeight="1" x14ac:dyDescent="0.3">
      <c r="A218" s="144" t="s">
        <v>896</v>
      </c>
      <c r="B218" s="144" t="s">
        <v>904</v>
      </c>
      <c r="C218" s="145" t="s">
        <v>476</v>
      </c>
    </row>
    <row r="219" spans="1:3" ht="15.75" customHeight="1" x14ac:dyDescent="0.3">
      <c r="A219" s="144" t="s">
        <v>899</v>
      </c>
      <c r="B219" s="144" t="s">
        <v>905</v>
      </c>
      <c r="C219" s="145" t="s">
        <v>476</v>
      </c>
    </row>
    <row r="220" spans="1:3" ht="15.75" customHeight="1" x14ac:dyDescent="0.3">
      <c r="A220" s="144" t="s">
        <v>896</v>
      </c>
      <c r="B220" s="144" t="s">
        <v>906</v>
      </c>
      <c r="C220" s="145" t="s">
        <v>476</v>
      </c>
    </row>
    <row r="221" spans="1:3" ht="15.75" customHeight="1" x14ac:dyDescent="0.3">
      <c r="A221" s="144" t="s">
        <v>896</v>
      </c>
      <c r="B221" s="144" t="s">
        <v>907</v>
      </c>
      <c r="C221" s="145" t="s">
        <v>476</v>
      </c>
    </row>
    <row r="222" spans="1:3" ht="15.75" customHeight="1" x14ac:dyDescent="0.3">
      <c r="A222" s="144" t="s">
        <v>899</v>
      </c>
      <c r="B222" s="144" t="s">
        <v>908</v>
      </c>
      <c r="C222" s="145" t="s">
        <v>476</v>
      </c>
    </row>
    <row r="223" spans="1:3" ht="15.75" customHeight="1" x14ac:dyDescent="0.3">
      <c r="A223" s="144" t="s">
        <v>899</v>
      </c>
      <c r="B223" s="144" t="s">
        <v>909</v>
      </c>
      <c r="C223" s="145" t="s">
        <v>476</v>
      </c>
    </row>
    <row r="224" spans="1:3" ht="15.75" customHeight="1" x14ac:dyDescent="0.3">
      <c r="A224" s="144" t="s">
        <v>896</v>
      </c>
      <c r="B224" s="144" t="s">
        <v>910</v>
      </c>
      <c r="C224" s="145" t="s">
        <v>476</v>
      </c>
    </row>
    <row r="225" spans="1:3" ht="15.75" customHeight="1" x14ac:dyDescent="0.3">
      <c r="A225" s="144" t="s">
        <v>896</v>
      </c>
      <c r="B225" s="144" t="s">
        <v>911</v>
      </c>
      <c r="C225" s="145" t="s">
        <v>476</v>
      </c>
    </row>
    <row r="226" spans="1:3" ht="15.75" customHeight="1" x14ac:dyDescent="0.3">
      <c r="A226" s="144" t="s">
        <v>896</v>
      </c>
      <c r="B226" s="144" t="s">
        <v>912</v>
      </c>
      <c r="C226" s="145" t="s">
        <v>476</v>
      </c>
    </row>
    <row r="227" spans="1:3" ht="15.75" customHeight="1" x14ac:dyDescent="0.3">
      <c r="A227" s="144" t="s">
        <v>896</v>
      </c>
      <c r="B227" s="144" t="s">
        <v>913</v>
      </c>
      <c r="C227" s="145" t="s">
        <v>476</v>
      </c>
    </row>
    <row r="228" spans="1:3" ht="15.75" customHeight="1" x14ac:dyDescent="0.3">
      <c r="A228" s="144" t="s">
        <v>899</v>
      </c>
      <c r="B228" s="144" t="s">
        <v>914</v>
      </c>
      <c r="C228" s="145" t="s">
        <v>476</v>
      </c>
    </row>
    <row r="229" spans="1:3" ht="15.75" customHeight="1" x14ac:dyDescent="0.3">
      <c r="A229" s="144" t="s">
        <v>896</v>
      </c>
      <c r="B229" s="144" t="s">
        <v>915</v>
      </c>
      <c r="C229" s="145" t="s">
        <v>476</v>
      </c>
    </row>
    <row r="230" spans="1:3" ht="15.75" customHeight="1" x14ac:dyDescent="0.3">
      <c r="A230" s="144" t="s">
        <v>899</v>
      </c>
      <c r="B230" s="144" t="s">
        <v>916</v>
      </c>
      <c r="C230" s="145" t="s">
        <v>476</v>
      </c>
    </row>
    <row r="231" spans="1:3" ht="15.75" customHeight="1" x14ac:dyDescent="0.3">
      <c r="A231" s="144" t="s">
        <v>896</v>
      </c>
      <c r="B231" s="144" t="s">
        <v>917</v>
      </c>
      <c r="C231" s="145" t="s">
        <v>476</v>
      </c>
    </row>
    <row r="232" spans="1:3" ht="15.75" customHeight="1" x14ac:dyDescent="0.3">
      <c r="A232" s="144" t="s">
        <v>896</v>
      </c>
      <c r="B232" s="144" t="s">
        <v>918</v>
      </c>
      <c r="C232" s="145" t="s">
        <v>476</v>
      </c>
    </row>
    <row r="233" spans="1:3" ht="15.75" customHeight="1" x14ac:dyDescent="0.3">
      <c r="A233" s="144" t="s">
        <v>896</v>
      </c>
      <c r="B233" s="144" t="s">
        <v>919</v>
      </c>
      <c r="C233" s="145" t="s">
        <v>476</v>
      </c>
    </row>
    <row r="234" spans="1:3" ht="15.75" customHeight="1" x14ac:dyDescent="0.3">
      <c r="A234" s="144" t="s">
        <v>896</v>
      </c>
      <c r="B234" s="144" t="s">
        <v>920</v>
      </c>
      <c r="C234" s="145" t="s">
        <v>476</v>
      </c>
    </row>
    <row r="235" spans="1:3" ht="15.75" customHeight="1" x14ac:dyDescent="0.3">
      <c r="A235" s="144" t="s">
        <v>896</v>
      </c>
      <c r="B235" s="144" t="s">
        <v>921</v>
      </c>
      <c r="C235" s="145" t="s">
        <v>476</v>
      </c>
    </row>
    <row r="236" spans="1:3" ht="15.75" customHeight="1" x14ac:dyDescent="0.3">
      <c r="A236" s="144" t="s">
        <v>896</v>
      </c>
      <c r="B236" s="144" t="s">
        <v>922</v>
      </c>
      <c r="C236" s="145" t="s">
        <v>476</v>
      </c>
    </row>
    <row r="237" spans="1:3" ht="15.75" customHeight="1" x14ac:dyDescent="0.3">
      <c r="A237" s="144" t="s">
        <v>896</v>
      </c>
      <c r="B237" s="144" t="s">
        <v>923</v>
      </c>
      <c r="C237" s="145" t="s">
        <v>476</v>
      </c>
    </row>
    <row r="238" spans="1:3" ht="15.75" customHeight="1" x14ac:dyDescent="0.3">
      <c r="A238" s="144" t="s">
        <v>896</v>
      </c>
      <c r="B238" s="144" t="s">
        <v>924</v>
      </c>
      <c r="C238" s="145" t="s">
        <v>476</v>
      </c>
    </row>
    <row r="239" spans="1:3" ht="15.75" customHeight="1" x14ac:dyDescent="0.3">
      <c r="A239" s="144" t="s">
        <v>896</v>
      </c>
      <c r="B239" s="144" t="s">
        <v>925</v>
      </c>
      <c r="C239" s="145" t="s">
        <v>476</v>
      </c>
    </row>
    <row r="240" spans="1:3" ht="15.75" customHeight="1" x14ac:dyDescent="0.3">
      <c r="A240" s="144" t="s">
        <v>896</v>
      </c>
      <c r="B240" s="144" t="s">
        <v>926</v>
      </c>
      <c r="C240" s="145" t="s">
        <v>476</v>
      </c>
    </row>
    <row r="241" spans="1:3" ht="15.75" customHeight="1" x14ac:dyDescent="0.3">
      <c r="A241" s="144" t="s">
        <v>899</v>
      </c>
      <c r="B241" s="144" t="s">
        <v>926</v>
      </c>
      <c r="C241" s="145" t="s">
        <v>476</v>
      </c>
    </row>
    <row r="242" spans="1:3" ht="15.75" customHeight="1" x14ac:dyDescent="0.3">
      <c r="A242" s="144" t="s">
        <v>896</v>
      </c>
      <c r="B242" s="144" t="s">
        <v>927</v>
      </c>
      <c r="C242" s="145" t="s">
        <v>476</v>
      </c>
    </row>
    <row r="243" spans="1:3" ht="15.75" customHeight="1" x14ac:dyDescent="0.3">
      <c r="A243" s="144" t="s">
        <v>896</v>
      </c>
      <c r="B243" s="144" t="s">
        <v>928</v>
      </c>
      <c r="C243" s="145" t="s">
        <v>476</v>
      </c>
    </row>
    <row r="244" spans="1:3" ht="15.75" customHeight="1" x14ac:dyDescent="0.3">
      <c r="A244" s="144" t="s">
        <v>899</v>
      </c>
      <c r="B244" s="144" t="s">
        <v>929</v>
      </c>
      <c r="C244" s="145" t="s">
        <v>476</v>
      </c>
    </row>
    <row r="245" spans="1:3" ht="15.75" customHeight="1" x14ac:dyDescent="0.3">
      <c r="A245" s="144" t="s">
        <v>896</v>
      </c>
      <c r="B245" s="144" t="s">
        <v>930</v>
      </c>
      <c r="C245" s="145" t="s">
        <v>476</v>
      </c>
    </row>
    <row r="246" spans="1:3" ht="15.75" customHeight="1" x14ac:dyDescent="0.3">
      <c r="A246" s="144" t="s">
        <v>896</v>
      </c>
      <c r="B246" s="144" t="s">
        <v>931</v>
      </c>
      <c r="C246" s="145" t="s">
        <v>476</v>
      </c>
    </row>
    <row r="247" spans="1:3" ht="15.75" customHeight="1" x14ac:dyDescent="0.3">
      <c r="A247" s="144" t="s">
        <v>896</v>
      </c>
      <c r="B247" s="144" t="s">
        <v>932</v>
      </c>
      <c r="C247" s="145" t="s">
        <v>476</v>
      </c>
    </row>
    <row r="248" spans="1:3" ht="15.75" customHeight="1" x14ac:dyDescent="0.3">
      <c r="A248" s="144" t="s">
        <v>899</v>
      </c>
      <c r="B248" s="144" t="s">
        <v>933</v>
      </c>
      <c r="C248" s="145" t="s">
        <v>476</v>
      </c>
    </row>
    <row r="249" spans="1:3" ht="15.75" customHeight="1" x14ac:dyDescent="0.3">
      <c r="A249" s="144" t="s">
        <v>896</v>
      </c>
      <c r="B249" s="144" t="s">
        <v>934</v>
      </c>
      <c r="C249" s="145" t="s">
        <v>476</v>
      </c>
    </row>
    <row r="250" spans="1:3" ht="15.75" customHeight="1" x14ac:dyDescent="0.3">
      <c r="A250" s="144" t="s">
        <v>896</v>
      </c>
      <c r="B250" s="144" t="s">
        <v>738</v>
      </c>
      <c r="C250" s="145" t="s">
        <v>476</v>
      </c>
    </row>
    <row r="251" spans="1:3" ht="15.75" customHeight="1" x14ac:dyDescent="0.3">
      <c r="A251" s="144" t="s">
        <v>896</v>
      </c>
      <c r="B251" s="144" t="s">
        <v>739</v>
      </c>
      <c r="C251" s="145" t="s">
        <v>476</v>
      </c>
    </row>
    <row r="252" spans="1:3" ht="15.75" customHeight="1" x14ac:dyDescent="0.3">
      <c r="A252" s="144" t="s">
        <v>899</v>
      </c>
      <c r="B252" s="144" t="s">
        <v>795</v>
      </c>
      <c r="C252" s="145" t="s">
        <v>476</v>
      </c>
    </row>
    <row r="253" spans="1:3" ht="15.75" customHeight="1" x14ac:dyDescent="0.3">
      <c r="A253" s="144" t="s">
        <v>896</v>
      </c>
      <c r="B253" s="144" t="s">
        <v>935</v>
      </c>
      <c r="C253" s="145" t="s">
        <v>476</v>
      </c>
    </row>
    <row r="254" spans="1:3" ht="15.75" customHeight="1" x14ac:dyDescent="0.3">
      <c r="A254" s="144" t="s">
        <v>896</v>
      </c>
      <c r="B254" s="144" t="s">
        <v>936</v>
      </c>
      <c r="C254" s="145" t="s">
        <v>476</v>
      </c>
    </row>
    <row r="255" spans="1:3" ht="15.75" customHeight="1" x14ac:dyDescent="0.3">
      <c r="A255" s="144" t="s">
        <v>896</v>
      </c>
      <c r="B255" s="144" t="s">
        <v>937</v>
      </c>
      <c r="C255" s="145" t="s">
        <v>476</v>
      </c>
    </row>
    <row r="256" spans="1:3" ht="15.75" customHeight="1" x14ac:dyDescent="0.3">
      <c r="A256" s="144" t="s">
        <v>896</v>
      </c>
      <c r="B256" s="144" t="s">
        <v>849</v>
      </c>
      <c r="C256" s="145" t="s">
        <v>476</v>
      </c>
    </row>
    <row r="257" spans="1:3" ht="15.75" customHeight="1" x14ac:dyDescent="0.3">
      <c r="A257" s="144" t="s">
        <v>899</v>
      </c>
      <c r="B257" s="144" t="s">
        <v>938</v>
      </c>
      <c r="C257" s="145" t="s">
        <v>476</v>
      </c>
    </row>
    <row r="258" spans="1:3" ht="15.75" customHeight="1" x14ac:dyDescent="0.3">
      <c r="A258" s="144" t="s">
        <v>896</v>
      </c>
      <c r="B258" s="144" t="s">
        <v>939</v>
      </c>
      <c r="C258" s="145" t="s">
        <v>476</v>
      </c>
    </row>
    <row r="259" spans="1:3" ht="15.75" customHeight="1" x14ac:dyDescent="0.3">
      <c r="A259" s="144" t="s">
        <v>896</v>
      </c>
      <c r="B259" s="144" t="s">
        <v>940</v>
      </c>
      <c r="C259" s="145" t="s">
        <v>476</v>
      </c>
    </row>
    <row r="260" spans="1:3" ht="15.75" customHeight="1" x14ac:dyDescent="0.3">
      <c r="A260" s="144" t="s">
        <v>896</v>
      </c>
      <c r="B260" s="144" t="s">
        <v>797</v>
      </c>
      <c r="C260" s="145" t="s">
        <v>476</v>
      </c>
    </row>
    <row r="261" spans="1:3" ht="15.75" customHeight="1" x14ac:dyDescent="0.3">
      <c r="A261" s="144" t="s">
        <v>896</v>
      </c>
      <c r="B261" s="144" t="s">
        <v>799</v>
      </c>
      <c r="C261" s="145" t="s">
        <v>476</v>
      </c>
    </row>
    <row r="262" spans="1:3" ht="15.75" customHeight="1" x14ac:dyDescent="0.3">
      <c r="A262" s="144" t="s">
        <v>896</v>
      </c>
      <c r="B262" s="144" t="s">
        <v>941</v>
      </c>
      <c r="C262" s="145" t="s">
        <v>476</v>
      </c>
    </row>
    <row r="263" spans="1:3" ht="15.75" customHeight="1" x14ac:dyDescent="0.3">
      <c r="A263" s="144" t="s">
        <v>896</v>
      </c>
      <c r="B263" s="144" t="s">
        <v>942</v>
      </c>
      <c r="C263" s="145" t="s">
        <v>476</v>
      </c>
    </row>
    <row r="264" spans="1:3" ht="15.75" customHeight="1" x14ac:dyDescent="0.3">
      <c r="A264" s="144" t="s">
        <v>896</v>
      </c>
      <c r="B264" s="144" t="s">
        <v>943</v>
      </c>
      <c r="C264" s="145" t="s">
        <v>476</v>
      </c>
    </row>
    <row r="265" spans="1:3" ht="15.75" customHeight="1" x14ac:dyDescent="0.3">
      <c r="A265" s="144" t="s">
        <v>896</v>
      </c>
      <c r="B265" s="144" t="s">
        <v>944</v>
      </c>
      <c r="C265" s="145" t="s">
        <v>476</v>
      </c>
    </row>
    <row r="266" spans="1:3" ht="15.75" customHeight="1" x14ac:dyDescent="0.3">
      <c r="A266" s="144" t="s">
        <v>896</v>
      </c>
      <c r="B266" s="144" t="s">
        <v>945</v>
      </c>
      <c r="C266" s="145" t="s">
        <v>476</v>
      </c>
    </row>
    <row r="267" spans="1:3" ht="15.75" customHeight="1" x14ac:dyDescent="0.3">
      <c r="A267" s="144" t="s">
        <v>896</v>
      </c>
      <c r="B267" s="144" t="s">
        <v>754</v>
      </c>
      <c r="C267" s="145" t="s">
        <v>476</v>
      </c>
    </row>
    <row r="268" spans="1:3" ht="15.75" customHeight="1" x14ac:dyDescent="0.3">
      <c r="A268" s="144" t="s">
        <v>899</v>
      </c>
      <c r="B268" s="144" t="s">
        <v>946</v>
      </c>
      <c r="C268" s="145" t="s">
        <v>476</v>
      </c>
    </row>
    <row r="269" spans="1:3" ht="15.75" customHeight="1" x14ac:dyDescent="0.3">
      <c r="A269" s="144" t="s">
        <v>899</v>
      </c>
      <c r="B269" s="144" t="s">
        <v>947</v>
      </c>
      <c r="C269" s="145" t="s">
        <v>476</v>
      </c>
    </row>
    <row r="270" spans="1:3" ht="15.75" customHeight="1" x14ac:dyDescent="0.3">
      <c r="A270" s="144" t="s">
        <v>896</v>
      </c>
      <c r="B270" s="144" t="s">
        <v>948</v>
      </c>
      <c r="C270" s="145" t="s">
        <v>476</v>
      </c>
    </row>
    <row r="271" spans="1:3" ht="15.75" customHeight="1" x14ac:dyDescent="0.3">
      <c r="A271" s="144" t="s">
        <v>896</v>
      </c>
      <c r="B271" s="144" t="s">
        <v>949</v>
      </c>
      <c r="C271" s="145" t="s">
        <v>476</v>
      </c>
    </row>
    <row r="272" spans="1:3" ht="15.75" customHeight="1" x14ac:dyDescent="0.3">
      <c r="A272" s="144" t="s">
        <v>896</v>
      </c>
      <c r="B272" s="144" t="s">
        <v>950</v>
      </c>
      <c r="C272" s="145" t="s">
        <v>476</v>
      </c>
    </row>
    <row r="273" spans="1:3" ht="15.75" customHeight="1" x14ac:dyDescent="0.3">
      <c r="A273" s="144" t="s">
        <v>899</v>
      </c>
      <c r="B273" s="144" t="s">
        <v>950</v>
      </c>
      <c r="C273" s="145" t="s">
        <v>476</v>
      </c>
    </row>
    <row r="274" spans="1:3" ht="15.75" customHeight="1" x14ac:dyDescent="0.3">
      <c r="A274" s="144" t="s">
        <v>896</v>
      </c>
      <c r="B274" s="144" t="s">
        <v>951</v>
      </c>
      <c r="C274" s="145" t="s">
        <v>476</v>
      </c>
    </row>
    <row r="275" spans="1:3" ht="15.75" customHeight="1" x14ac:dyDescent="0.3">
      <c r="A275" s="144" t="s">
        <v>896</v>
      </c>
      <c r="B275" s="144" t="s">
        <v>952</v>
      </c>
      <c r="C275" s="145" t="s">
        <v>476</v>
      </c>
    </row>
    <row r="276" spans="1:3" ht="15.75" customHeight="1" x14ac:dyDescent="0.3">
      <c r="A276" s="144" t="s">
        <v>899</v>
      </c>
      <c r="B276" s="144" t="s">
        <v>953</v>
      </c>
      <c r="C276" s="145" t="s">
        <v>476</v>
      </c>
    </row>
    <row r="277" spans="1:3" ht="15.75" customHeight="1" x14ac:dyDescent="0.3">
      <c r="A277" s="144" t="s">
        <v>896</v>
      </c>
      <c r="B277" s="144" t="s">
        <v>954</v>
      </c>
      <c r="C277" s="145" t="s">
        <v>476</v>
      </c>
    </row>
    <row r="278" spans="1:3" ht="15.75" customHeight="1" x14ac:dyDescent="0.3">
      <c r="A278" s="144" t="s">
        <v>896</v>
      </c>
      <c r="B278" s="144" t="s">
        <v>955</v>
      </c>
      <c r="C278" s="145" t="s">
        <v>476</v>
      </c>
    </row>
    <row r="279" spans="1:3" ht="15.75" customHeight="1" x14ac:dyDescent="0.3">
      <c r="A279" s="144" t="s">
        <v>896</v>
      </c>
      <c r="B279" s="144" t="s">
        <v>956</v>
      </c>
      <c r="C279" s="145" t="s">
        <v>476</v>
      </c>
    </row>
    <row r="280" spans="1:3" ht="15.75" customHeight="1" x14ac:dyDescent="0.3">
      <c r="A280" s="144" t="s">
        <v>896</v>
      </c>
      <c r="B280" s="144" t="s">
        <v>957</v>
      </c>
      <c r="C280" s="145" t="s">
        <v>476</v>
      </c>
    </row>
    <row r="281" spans="1:3" ht="15.75" customHeight="1" x14ac:dyDescent="0.3">
      <c r="A281" s="144" t="s">
        <v>896</v>
      </c>
      <c r="B281" s="144" t="s">
        <v>958</v>
      </c>
      <c r="C281" s="145" t="s">
        <v>476</v>
      </c>
    </row>
    <row r="282" spans="1:3" ht="15.75" customHeight="1" x14ac:dyDescent="0.3">
      <c r="A282" s="144" t="s">
        <v>896</v>
      </c>
      <c r="B282" s="144" t="s">
        <v>959</v>
      </c>
      <c r="C282" s="145" t="s">
        <v>476</v>
      </c>
    </row>
    <row r="283" spans="1:3" ht="15.75" customHeight="1" x14ac:dyDescent="0.3">
      <c r="A283" s="144" t="s">
        <v>896</v>
      </c>
      <c r="B283" s="144" t="s">
        <v>960</v>
      </c>
      <c r="C283" s="145" t="s">
        <v>476</v>
      </c>
    </row>
    <row r="284" spans="1:3" ht="15.75" customHeight="1" x14ac:dyDescent="0.3">
      <c r="A284" s="144" t="s">
        <v>896</v>
      </c>
      <c r="B284" s="144" t="s">
        <v>961</v>
      </c>
      <c r="C284" s="145" t="s">
        <v>476</v>
      </c>
    </row>
    <row r="285" spans="1:3" ht="15.75" customHeight="1" x14ac:dyDescent="0.3">
      <c r="A285" s="144" t="s">
        <v>896</v>
      </c>
      <c r="B285" s="144" t="s">
        <v>962</v>
      </c>
      <c r="C285" s="145" t="s">
        <v>476</v>
      </c>
    </row>
    <row r="286" spans="1:3" ht="15.75" customHeight="1" x14ac:dyDescent="0.3">
      <c r="A286" s="144" t="s">
        <v>899</v>
      </c>
      <c r="B286" s="144" t="s">
        <v>963</v>
      </c>
      <c r="C286" s="145" t="s">
        <v>476</v>
      </c>
    </row>
    <row r="287" spans="1:3" ht="15.75" customHeight="1" x14ac:dyDescent="0.3">
      <c r="A287" s="144" t="s">
        <v>899</v>
      </c>
      <c r="B287" s="144" t="s">
        <v>964</v>
      </c>
      <c r="C287" s="145" t="s">
        <v>476</v>
      </c>
    </row>
    <row r="288" spans="1:3" ht="15.75" customHeight="1" x14ac:dyDescent="0.3">
      <c r="A288" s="144" t="s">
        <v>896</v>
      </c>
      <c r="B288" s="144" t="s">
        <v>965</v>
      </c>
      <c r="C288" s="145" t="s">
        <v>476</v>
      </c>
    </row>
    <row r="289" spans="1:3" ht="15.75" customHeight="1" x14ac:dyDescent="0.3">
      <c r="A289" s="144" t="s">
        <v>896</v>
      </c>
      <c r="B289" s="144" t="s">
        <v>966</v>
      </c>
      <c r="C289" s="145" t="s">
        <v>476</v>
      </c>
    </row>
    <row r="290" spans="1:3" ht="15.75" customHeight="1" x14ac:dyDescent="0.3">
      <c r="A290" s="144" t="s">
        <v>899</v>
      </c>
      <c r="B290" s="144" t="s">
        <v>967</v>
      </c>
      <c r="C290" s="145" t="s">
        <v>476</v>
      </c>
    </row>
    <row r="291" spans="1:3" ht="15.75" customHeight="1" x14ac:dyDescent="0.3">
      <c r="A291" s="144" t="s">
        <v>899</v>
      </c>
      <c r="B291" s="144" t="s">
        <v>968</v>
      </c>
      <c r="C291" s="145" t="s">
        <v>476</v>
      </c>
    </row>
    <row r="292" spans="1:3" ht="15.75" customHeight="1" x14ac:dyDescent="0.3">
      <c r="A292" s="144" t="s">
        <v>896</v>
      </c>
      <c r="B292" s="144" t="s">
        <v>768</v>
      </c>
      <c r="C292" s="145" t="s">
        <v>476</v>
      </c>
    </row>
    <row r="293" spans="1:3" ht="15.75" customHeight="1" x14ac:dyDescent="0.3">
      <c r="A293" s="144" t="s">
        <v>896</v>
      </c>
      <c r="B293" s="144" t="s">
        <v>969</v>
      </c>
      <c r="C293" s="145" t="s">
        <v>476</v>
      </c>
    </row>
    <row r="294" spans="1:3" ht="15.75" customHeight="1" x14ac:dyDescent="0.3">
      <c r="A294" s="144" t="s">
        <v>899</v>
      </c>
      <c r="B294" s="144" t="s">
        <v>970</v>
      </c>
      <c r="C294" s="145" t="s">
        <v>476</v>
      </c>
    </row>
    <row r="295" spans="1:3" ht="15.75" customHeight="1" x14ac:dyDescent="0.3">
      <c r="A295" s="144" t="s">
        <v>896</v>
      </c>
      <c r="B295" s="144" t="s">
        <v>835</v>
      </c>
      <c r="C295" s="145" t="s">
        <v>476</v>
      </c>
    </row>
    <row r="296" spans="1:3" ht="15.75" customHeight="1" x14ac:dyDescent="0.3">
      <c r="A296" s="144" t="s">
        <v>971</v>
      </c>
      <c r="B296" s="144" t="s">
        <v>732</v>
      </c>
      <c r="C296" s="145" t="s">
        <v>477</v>
      </c>
    </row>
    <row r="297" spans="1:3" ht="15.75" customHeight="1" x14ac:dyDescent="0.3">
      <c r="A297" s="144" t="s">
        <v>971</v>
      </c>
      <c r="B297" s="144" t="s">
        <v>972</v>
      </c>
      <c r="C297" s="145" t="s">
        <v>477</v>
      </c>
    </row>
    <row r="298" spans="1:3" ht="15.75" customHeight="1" x14ac:dyDescent="0.3">
      <c r="A298" s="144" t="s">
        <v>971</v>
      </c>
      <c r="B298" s="144" t="s">
        <v>973</v>
      </c>
      <c r="C298" s="145" t="s">
        <v>477</v>
      </c>
    </row>
    <row r="299" spans="1:3" ht="15.75" customHeight="1" x14ac:dyDescent="0.3">
      <c r="A299" s="144" t="s">
        <v>974</v>
      </c>
      <c r="B299" s="144" t="s">
        <v>975</v>
      </c>
      <c r="C299" s="145" t="s">
        <v>477</v>
      </c>
    </row>
    <row r="300" spans="1:3" ht="15.75" customHeight="1" x14ac:dyDescent="0.3">
      <c r="A300" s="144" t="s">
        <v>974</v>
      </c>
      <c r="B300" s="144" t="s">
        <v>976</v>
      </c>
      <c r="C300" s="145" t="s">
        <v>477</v>
      </c>
    </row>
    <row r="301" spans="1:3" ht="15.75" customHeight="1" x14ac:dyDescent="0.3">
      <c r="A301" s="144" t="s">
        <v>974</v>
      </c>
      <c r="B301" s="144" t="s">
        <v>977</v>
      </c>
      <c r="C301" s="145" t="s">
        <v>477</v>
      </c>
    </row>
    <row r="302" spans="1:3" ht="15.75" customHeight="1" x14ac:dyDescent="0.3">
      <c r="A302" s="144" t="s">
        <v>974</v>
      </c>
      <c r="B302" s="144" t="s">
        <v>978</v>
      </c>
      <c r="C302" s="145" t="s">
        <v>477</v>
      </c>
    </row>
    <row r="303" spans="1:3" ht="15.75" customHeight="1" x14ac:dyDescent="0.3">
      <c r="A303" s="144" t="s">
        <v>974</v>
      </c>
      <c r="B303" s="144" t="s">
        <v>979</v>
      </c>
      <c r="C303" s="145" t="s">
        <v>477</v>
      </c>
    </row>
    <row r="304" spans="1:3" ht="15.75" customHeight="1" x14ac:dyDescent="0.3">
      <c r="A304" s="144" t="s">
        <v>974</v>
      </c>
      <c r="B304" s="144" t="s">
        <v>980</v>
      </c>
      <c r="C304" s="145" t="s">
        <v>477</v>
      </c>
    </row>
    <row r="305" spans="1:3" ht="15.75" customHeight="1" x14ac:dyDescent="0.3">
      <c r="A305" s="144" t="s">
        <v>981</v>
      </c>
      <c r="B305" s="144" t="s">
        <v>982</v>
      </c>
      <c r="C305" s="145" t="s">
        <v>478</v>
      </c>
    </row>
    <row r="306" spans="1:3" ht="15.75" customHeight="1" x14ac:dyDescent="0.3">
      <c r="A306" s="144" t="s">
        <v>981</v>
      </c>
      <c r="B306" s="144" t="s">
        <v>983</v>
      </c>
      <c r="C306" s="145" t="s">
        <v>478</v>
      </c>
    </row>
    <row r="307" spans="1:3" ht="15.75" customHeight="1" x14ac:dyDescent="0.3">
      <c r="A307" s="144" t="s">
        <v>984</v>
      </c>
      <c r="B307" s="144" t="s">
        <v>985</v>
      </c>
      <c r="C307" s="145" t="s">
        <v>478</v>
      </c>
    </row>
    <row r="308" spans="1:3" ht="15.75" customHeight="1" x14ac:dyDescent="0.3">
      <c r="A308" s="144" t="s">
        <v>986</v>
      </c>
      <c r="B308" s="144" t="s">
        <v>987</v>
      </c>
      <c r="C308" s="145" t="s">
        <v>478</v>
      </c>
    </row>
    <row r="309" spans="1:3" ht="15.75" customHeight="1" x14ac:dyDescent="0.3">
      <c r="A309" s="144" t="s">
        <v>981</v>
      </c>
      <c r="B309" s="144" t="s">
        <v>715</v>
      </c>
      <c r="C309" s="145" t="s">
        <v>478</v>
      </c>
    </row>
    <row r="310" spans="1:3" ht="15.75" customHeight="1" x14ac:dyDescent="0.3">
      <c r="A310" s="144" t="s">
        <v>981</v>
      </c>
      <c r="B310" s="144" t="s">
        <v>988</v>
      </c>
      <c r="C310" s="145" t="s">
        <v>478</v>
      </c>
    </row>
    <row r="311" spans="1:3" ht="15.75" customHeight="1" x14ac:dyDescent="0.3">
      <c r="A311" s="144" t="s">
        <v>989</v>
      </c>
      <c r="B311" s="144" t="s">
        <v>989</v>
      </c>
      <c r="C311" s="145" t="s">
        <v>478</v>
      </c>
    </row>
    <row r="312" spans="1:3" ht="15.75" customHeight="1" x14ac:dyDescent="0.3">
      <c r="A312" s="144" t="s">
        <v>981</v>
      </c>
      <c r="B312" s="144" t="s">
        <v>990</v>
      </c>
      <c r="C312" s="145" t="s">
        <v>478</v>
      </c>
    </row>
    <row r="313" spans="1:3" ht="15.75" customHeight="1" x14ac:dyDescent="0.3">
      <c r="A313" s="144" t="s">
        <v>981</v>
      </c>
      <c r="B313" s="144" t="s">
        <v>991</v>
      </c>
      <c r="C313" s="145" t="s">
        <v>478</v>
      </c>
    </row>
    <row r="314" spans="1:3" ht="15.75" customHeight="1" x14ac:dyDescent="0.3">
      <c r="A314" s="144" t="s">
        <v>981</v>
      </c>
      <c r="B314" s="144" t="s">
        <v>992</v>
      </c>
      <c r="C314" s="145" t="s">
        <v>478</v>
      </c>
    </row>
    <row r="315" spans="1:3" ht="15.75" customHeight="1" x14ac:dyDescent="0.3">
      <c r="A315" s="144" t="s">
        <v>981</v>
      </c>
      <c r="B315" s="144" t="s">
        <v>993</v>
      </c>
      <c r="C315" s="145" t="s">
        <v>478</v>
      </c>
    </row>
    <row r="316" spans="1:3" ht="15.75" customHeight="1" x14ac:dyDescent="0.3">
      <c r="A316" s="144" t="s">
        <v>981</v>
      </c>
      <c r="B316" s="144" t="s">
        <v>994</v>
      </c>
      <c r="C316" s="145" t="s">
        <v>478</v>
      </c>
    </row>
    <row r="317" spans="1:3" ht="15.75" customHeight="1" x14ac:dyDescent="0.3">
      <c r="A317" s="144" t="s">
        <v>984</v>
      </c>
      <c r="B317" s="144" t="s">
        <v>739</v>
      </c>
      <c r="C317" s="145" t="s">
        <v>478</v>
      </c>
    </row>
    <row r="318" spans="1:3" ht="15.75" customHeight="1" x14ac:dyDescent="0.3">
      <c r="A318" s="144" t="s">
        <v>981</v>
      </c>
      <c r="B318" s="144" t="s">
        <v>995</v>
      </c>
      <c r="C318" s="145" t="s">
        <v>478</v>
      </c>
    </row>
    <row r="319" spans="1:3" ht="15.75" customHeight="1" x14ac:dyDescent="0.3">
      <c r="A319" s="144" t="s">
        <v>981</v>
      </c>
      <c r="B319" s="144" t="s">
        <v>996</v>
      </c>
      <c r="C319" s="145" t="s">
        <v>478</v>
      </c>
    </row>
    <row r="320" spans="1:3" ht="15.75" customHeight="1" x14ac:dyDescent="0.3">
      <c r="A320" s="144" t="s">
        <v>981</v>
      </c>
      <c r="B320" s="144" t="s">
        <v>997</v>
      </c>
      <c r="C320" s="145" t="s">
        <v>478</v>
      </c>
    </row>
    <row r="321" spans="1:3" ht="15.75" customHeight="1" x14ac:dyDescent="0.3">
      <c r="A321" s="144" t="s">
        <v>981</v>
      </c>
      <c r="B321" s="144" t="s">
        <v>998</v>
      </c>
      <c r="C321" s="145" t="s">
        <v>478</v>
      </c>
    </row>
    <row r="322" spans="1:3" ht="15.75" customHeight="1" x14ac:dyDescent="0.3">
      <c r="A322" s="144" t="s">
        <v>986</v>
      </c>
      <c r="B322" s="144" t="s">
        <v>753</v>
      </c>
      <c r="C322" s="145" t="s">
        <v>478</v>
      </c>
    </row>
    <row r="323" spans="1:3" ht="15.75" customHeight="1" x14ac:dyDescent="0.3">
      <c r="A323" s="144" t="s">
        <v>986</v>
      </c>
      <c r="B323" s="144" t="s">
        <v>999</v>
      </c>
      <c r="C323" s="145" t="s">
        <v>478</v>
      </c>
    </row>
    <row r="324" spans="1:3" ht="15.75" customHeight="1" x14ac:dyDescent="0.3">
      <c r="A324" s="144" t="s">
        <v>981</v>
      </c>
      <c r="B324" s="144" t="s">
        <v>1000</v>
      </c>
      <c r="C324" s="145" t="s">
        <v>478</v>
      </c>
    </row>
    <row r="325" spans="1:3" ht="15.75" customHeight="1" x14ac:dyDescent="0.3">
      <c r="A325" s="144" t="s">
        <v>981</v>
      </c>
      <c r="B325" s="144" t="s">
        <v>1001</v>
      </c>
      <c r="C325" s="145" t="s">
        <v>478</v>
      </c>
    </row>
    <row r="326" spans="1:3" ht="15.75" customHeight="1" x14ac:dyDescent="0.3">
      <c r="A326" s="144" t="s">
        <v>981</v>
      </c>
      <c r="B326" s="144" t="s">
        <v>1002</v>
      </c>
      <c r="C326" s="145" t="s">
        <v>478</v>
      </c>
    </row>
    <row r="327" spans="1:3" ht="15.75" customHeight="1" x14ac:dyDescent="0.3">
      <c r="A327" s="144" t="s">
        <v>981</v>
      </c>
      <c r="B327" s="144" t="s">
        <v>1003</v>
      </c>
      <c r="C327" s="145" t="s">
        <v>478</v>
      </c>
    </row>
    <row r="328" spans="1:3" ht="15.75" customHeight="1" x14ac:dyDescent="0.3">
      <c r="A328" s="144" t="s">
        <v>1004</v>
      </c>
      <c r="B328" s="144" t="s">
        <v>1005</v>
      </c>
      <c r="C328" s="145" t="s">
        <v>479</v>
      </c>
    </row>
    <row r="329" spans="1:3" ht="15.75" customHeight="1" x14ac:dyDescent="0.3">
      <c r="A329" s="144" t="s">
        <v>1004</v>
      </c>
      <c r="B329" s="144" t="s">
        <v>1006</v>
      </c>
      <c r="C329" s="145" t="s">
        <v>479</v>
      </c>
    </row>
    <row r="330" spans="1:3" ht="15.75" customHeight="1" x14ac:dyDescent="0.3">
      <c r="A330" s="144" t="s">
        <v>1004</v>
      </c>
      <c r="B330" s="144" t="s">
        <v>1007</v>
      </c>
      <c r="C330" s="145" t="s">
        <v>479</v>
      </c>
    </row>
    <row r="331" spans="1:3" ht="15.75" customHeight="1" x14ac:dyDescent="0.3">
      <c r="A331" s="144" t="s">
        <v>1004</v>
      </c>
      <c r="B331" s="144" t="s">
        <v>849</v>
      </c>
      <c r="C331" s="145" t="s">
        <v>479</v>
      </c>
    </row>
    <row r="332" spans="1:3" ht="15.75" customHeight="1" x14ac:dyDescent="0.3">
      <c r="A332" s="144" t="s">
        <v>1004</v>
      </c>
      <c r="B332" s="144" t="s">
        <v>1008</v>
      </c>
      <c r="C332" s="145" t="s">
        <v>479</v>
      </c>
    </row>
    <row r="333" spans="1:3" ht="15.75" customHeight="1" x14ac:dyDescent="0.3">
      <c r="A333" s="144" t="s">
        <v>1004</v>
      </c>
      <c r="B333" s="144" t="s">
        <v>889</v>
      </c>
      <c r="C333" s="145" t="s">
        <v>479</v>
      </c>
    </row>
    <row r="334" spans="1:3" ht="15.75" customHeight="1" x14ac:dyDescent="0.3">
      <c r="A334" s="144" t="s">
        <v>1004</v>
      </c>
      <c r="B334" s="144" t="s">
        <v>1009</v>
      </c>
      <c r="C334" s="145" t="s">
        <v>479</v>
      </c>
    </row>
    <row r="335" spans="1:3" ht="15.75" customHeight="1" x14ac:dyDescent="0.3">
      <c r="A335" s="144" t="s">
        <v>1004</v>
      </c>
      <c r="B335" s="144" t="s">
        <v>1010</v>
      </c>
      <c r="C335" s="145" t="s">
        <v>479</v>
      </c>
    </row>
    <row r="336" spans="1:3" ht="15.75" customHeight="1" x14ac:dyDescent="0.3">
      <c r="A336" s="144" t="s">
        <v>1004</v>
      </c>
      <c r="B336" s="144" t="s">
        <v>763</v>
      </c>
      <c r="C336" s="145" t="s">
        <v>479</v>
      </c>
    </row>
    <row r="337" spans="1:3" ht="15.75" customHeight="1" x14ac:dyDescent="0.3">
      <c r="A337" s="144" t="s">
        <v>1004</v>
      </c>
      <c r="B337" s="144" t="s">
        <v>1011</v>
      </c>
      <c r="C337" s="145" t="s">
        <v>479</v>
      </c>
    </row>
    <row r="338" spans="1:3" ht="15.75" customHeight="1" x14ac:dyDescent="0.3">
      <c r="A338" s="144" t="s">
        <v>1004</v>
      </c>
      <c r="B338" s="144" t="s">
        <v>1012</v>
      </c>
      <c r="C338" s="145" t="s">
        <v>480</v>
      </c>
    </row>
    <row r="339" spans="1:3" ht="15.75" customHeight="1" x14ac:dyDescent="0.3">
      <c r="A339" s="144" t="s">
        <v>1004</v>
      </c>
      <c r="B339" s="144" t="s">
        <v>1013</v>
      </c>
      <c r="C339" s="145" t="s">
        <v>480</v>
      </c>
    </row>
    <row r="340" spans="1:3" ht="15.75" customHeight="1" x14ac:dyDescent="0.3">
      <c r="A340" s="144" t="s">
        <v>1004</v>
      </c>
      <c r="B340" s="144" t="s">
        <v>1014</v>
      </c>
      <c r="C340" s="145" t="s">
        <v>480</v>
      </c>
    </row>
    <row r="341" spans="1:3" ht="15.75" customHeight="1" x14ac:dyDescent="0.3">
      <c r="A341" s="144" t="s">
        <v>1004</v>
      </c>
      <c r="B341" s="144" t="s">
        <v>1015</v>
      </c>
      <c r="C341" s="145" t="s">
        <v>480</v>
      </c>
    </row>
    <row r="342" spans="1:3" ht="15.75" customHeight="1" x14ac:dyDescent="0.3">
      <c r="A342" s="144" t="s">
        <v>1004</v>
      </c>
      <c r="B342" s="144" t="s">
        <v>752</v>
      </c>
      <c r="C342" s="145" t="s">
        <v>480</v>
      </c>
    </row>
    <row r="343" spans="1:3" ht="15.75" customHeight="1" x14ac:dyDescent="0.3">
      <c r="A343" s="144" t="s">
        <v>1004</v>
      </c>
      <c r="B343" s="144" t="s">
        <v>1016</v>
      </c>
      <c r="C343" s="145" t="s">
        <v>480</v>
      </c>
    </row>
    <row r="344" spans="1:3" ht="15.75" customHeight="1" x14ac:dyDescent="0.3">
      <c r="A344" s="144" t="s">
        <v>1004</v>
      </c>
      <c r="B344" s="144" t="s">
        <v>1017</v>
      </c>
      <c r="C344" s="145" t="s">
        <v>480</v>
      </c>
    </row>
    <row r="345" spans="1:3" ht="15.75" customHeight="1" x14ac:dyDescent="0.3">
      <c r="A345" s="144" t="s">
        <v>1004</v>
      </c>
      <c r="B345" s="144" t="s">
        <v>1018</v>
      </c>
      <c r="C345" s="145" t="s">
        <v>481</v>
      </c>
    </row>
    <row r="346" spans="1:3" ht="15.75" customHeight="1" x14ac:dyDescent="0.3">
      <c r="A346" s="144" t="s">
        <v>1004</v>
      </c>
      <c r="B346" s="144" t="s">
        <v>1019</v>
      </c>
      <c r="C346" s="145" t="s">
        <v>481</v>
      </c>
    </row>
    <row r="347" spans="1:3" ht="15.75" customHeight="1" x14ac:dyDescent="0.3">
      <c r="A347" s="144" t="s">
        <v>1004</v>
      </c>
      <c r="B347" s="144" t="s">
        <v>1020</v>
      </c>
      <c r="C347" s="145" t="s">
        <v>481</v>
      </c>
    </row>
    <row r="348" spans="1:3" ht="15.75" customHeight="1" x14ac:dyDescent="0.3">
      <c r="A348" s="144" t="s">
        <v>1004</v>
      </c>
      <c r="B348" s="144" t="s">
        <v>1021</v>
      </c>
      <c r="C348" s="145" t="s">
        <v>481</v>
      </c>
    </row>
    <row r="349" spans="1:3" ht="15.75" customHeight="1" x14ac:dyDescent="0.3">
      <c r="A349" s="144" t="s">
        <v>1004</v>
      </c>
      <c r="B349" s="144" t="s">
        <v>708</v>
      </c>
      <c r="C349" s="145" t="s">
        <v>481</v>
      </c>
    </row>
    <row r="350" spans="1:3" ht="15.75" customHeight="1" x14ac:dyDescent="0.3">
      <c r="A350" s="144" t="s">
        <v>1004</v>
      </c>
      <c r="B350" s="144" t="s">
        <v>1022</v>
      </c>
      <c r="C350" s="145" t="s">
        <v>481</v>
      </c>
    </row>
    <row r="351" spans="1:3" ht="15.75" customHeight="1" x14ac:dyDescent="0.3">
      <c r="A351" s="144" t="s">
        <v>1004</v>
      </c>
      <c r="B351" s="144" t="s">
        <v>716</v>
      </c>
      <c r="C351" s="145" t="s">
        <v>481</v>
      </c>
    </row>
    <row r="352" spans="1:3" ht="15.75" customHeight="1" x14ac:dyDescent="0.3">
      <c r="A352" s="144" t="s">
        <v>1004</v>
      </c>
      <c r="B352" s="144" t="s">
        <v>782</v>
      </c>
      <c r="C352" s="145" t="s">
        <v>481</v>
      </c>
    </row>
    <row r="353" spans="1:3" ht="15.75" customHeight="1" x14ac:dyDescent="0.3">
      <c r="A353" s="144" t="s">
        <v>1004</v>
      </c>
      <c r="B353" s="144" t="s">
        <v>1023</v>
      </c>
      <c r="C353" s="145" t="s">
        <v>481</v>
      </c>
    </row>
    <row r="354" spans="1:3" ht="15.75" customHeight="1" x14ac:dyDescent="0.3">
      <c r="A354" s="144" t="s">
        <v>1004</v>
      </c>
      <c r="B354" s="144" t="s">
        <v>1024</v>
      </c>
      <c r="C354" s="145" t="s">
        <v>481</v>
      </c>
    </row>
    <row r="355" spans="1:3" ht="15.75" customHeight="1" x14ac:dyDescent="0.3">
      <c r="A355" s="144" t="s">
        <v>1004</v>
      </c>
      <c r="B355" s="144" t="s">
        <v>729</v>
      </c>
      <c r="C355" s="145" t="s">
        <v>481</v>
      </c>
    </row>
    <row r="356" spans="1:3" ht="15.75" customHeight="1" x14ac:dyDescent="0.3">
      <c r="A356" s="144" t="s">
        <v>1004</v>
      </c>
      <c r="B356" s="144" t="s">
        <v>732</v>
      </c>
      <c r="C356" s="145" t="s">
        <v>481</v>
      </c>
    </row>
    <row r="357" spans="1:3" ht="15.75" customHeight="1" x14ac:dyDescent="0.3">
      <c r="A357" s="144" t="s">
        <v>1004</v>
      </c>
      <c r="B357" s="144" t="s">
        <v>1025</v>
      </c>
      <c r="C357" s="145" t="s">
        <v>481</v>
      </c>
    </row>
    <row r="358" spans="1:3" ht="15.75" customHeight="1" x14ac:dyDescent="0.3">
      <c r="A358" s="144" t="s">
        <v>1004</v>
      </c>
      <c r="B358" s="144" t="s">
        <v>1026</v>
      </c>
      <c r="C358" s="145" t="s">
        <v>481</v>
      </c>
    </row>
    <row r="359" spans="1:3" ht="15.75" customHeight="1" x14ac:dyDescent="0.3">
      <c r="A359" s="144" t="s">
        <v>1004</v>
      </c>
      <c r="B359" s="144" t="s">
        <v>1027</v>
      </c>
      <c r="C359" s="145" t="s">
        <v>481</v>
      </c>
    </row>
    <row r="360" spans="1:3" ht="15.75" customHeight="1" x14ac:dyDescent="0.3">
      <c r="A360" s="144" t="s">
        <v>1004</v>
      </c>
      <c r="B360" s="144" t="s">
        <v>1028</v>
      </c>
      <c r="C360" s="145" t="s">
        <v>481</v>
      </c>
    </row>
    <row r="361" spans="1:3" ht="15.75" customHeight="1" x14ac:dyDescent="0.3">
      <c r="A361" s="144" t="s">
        <v>1004</v>
      </c>
      <c r="B361" s="144" t="s">
        <v>1029</v>
      </c>
      <c r="C361" s="145" t="s">
        <v>481</v>
      </c>
    </row>
    <row r="362" spans="1:3" ht="15.75" customHeight="1" x14ac:dyDescent="0.3">
      <c r="A362" s="144" t="s">
        <v>1004</v>
      </c>
      <c r="B362" s="144" t="s">
        <v>738</v>
      </c>
      <c r="C362" s="145" t="s">
        <v>481</v>
      </c>
    </row>
    <row r="363" spans="1:3" ht="15.75" customHeight="1" x14ac:dyDescent="0.3">
      <c r="A363" s="144" t="s">
        <v>1004</v>
      </c>
      <c r="B363" s="144" t="s">
        <v>739</v>
      </c>
      <c r="C363" s="145" t="s">
        <v>481</v>
      </c>
    </row>
    <row r="364" spans="1:3" ht="15.75" customHeight="1" x14ac:dyDescent="0.3">
      <c r="A364" s="144" t="s">
        <v>1004</v>
      </c>
      <c r="B364" s="144" t="s">
        <v>796</v>
      </c>
      <c r="C364" s="145" t="s">
        <v>481</v>
      </c>
    </row>
    <row r="365" spans="1:3" ht="15.75" customHeight="1" x14ac:dyDescent="0.3">
      <c r="A365" s="144" t="s">
        <v>1004</v>
      </c>
      <c r="B365" s="144" t="s">
        <v>1030</v>
      </c>
      <c r="C365" s="145" t="s">
        <v>481</v>
      </c>
    </row>
    <row r="366" spans="1:3" ht="15.75" customHeight="1" x14ac:dyDescent="0.3">
      <c r="A366" s="144" t="s">
        <v>1004</v>
      </c>
      <c r="B366" s="144" t="s">
        <v>1031</v>
      </c>
      <c r="C366" s="145" t="s">
        <v>481</v>
      </c>
    </row>
    <row r="367" spans="1:3" ht="15.75" customHeight="1" x14ac:dyDescent="0.3">
      <c r="A367" s="144" t="s">
        <v>1004</v>
      </c>
      <c r="B367" s="144" t="s">
        <v>1032</v>
      </c>
      <c r="C367" s="145" t="s">
        <v>481</v>
      </c>
    </row>
    <row r="368" spans="1:3" ht="15.75" customHeight="1" x14ac:dyDescent="0.3">
      <c r="A368" s="144" t="s">
        <v>1004</v>
      </c>
      <c r="B368" s="144" t="s">
        <v>747</v>
      </c>
      <c r="C368" s="145" t="s">
        <v>481</v>
      </c>
    </row>
    <row r="369" spans="1:3" ht="15.75" customHeight="1" x14ac:dyDescent="0.3">
      <c r="A369" s="144" t="s">
        <v>1004</v>
      </c>
      <c r="B369" s="144" t="s">
        <v>749</v>
      </c>
      <c r="C369" s="145" t="s">
        <v>481</v>
      </c>
    </row>
    <row r="370" spans="1:3" ht="15.75" customHeight="1" x14ac:dyDescent="0.3">
      <c r="A370" s="144" t="s">
        <v>1004</v>
      </c>
      <c r="B370" s="144" t="s">
        <v>1033</v>
      </c>
      <c r="C370" s="145" t="s">
        <v>481</v>
      </c>
    </row>
    <row r="371" spans="1:3" ht="15.75" customHeight="1" x14ac:dyDescent="0.3">
      <c r="A371" s="144" t="s">
        <v>1004</v>
      </c>
      <c r="B371" s="144" t="s">
        <v>1034</v>
      </c>
      <c r="C371" s="145" t="s">
        <v>481</v>
      </c>
    </row>
    <row r="372" spans="1:3" ht="15.75" customHeight="1" x14ac:dyDescent="0.3">
      <c r="A372" s="144" t="s">
        <v>1004</v>
      </c>
      <c r="B372" s="144" t="s">
        <v>1035</v>
      </c>
      <c r="C372" s="145" t="s">
        <v>481</v>
      </c>
    </row>
    <row r="373" spans="1:3" ht="15.75" customHeight="1" x14ac:dyDescent="0.3">
      <c r="A373" s="144" t="s">
        <v>1004</v>
      </c>
      <c r="B373" s="144" t="s">
        <v>1036</v>
      </c>
      <c r="C373" s="145" t="s">
        <v>481</v>
      </c>
    </row>
    <row r="374" spans="1:3" ht="15.75" customHeight="1" x14ac:dyDescent="0.3">
      <c r="A374" s="144" t="s">
        <v>1004</v>
      </c>
      <c r="B374" s="144" t="s">
        <v>1037</v>
      </c>
      <c r="C374" s="145" t="s">
        <v>481</v>
      </c>
    </row>
    <row r="375" spans="1:3" ht="15.75" customHeight="1" x14ac:dyDescent="0.3">
      <c r="A375" s="144" t="s">
        <v>1004</v>
      </c>
      <c r="B375" s="144" t="s">
        <v>1038</v>
      </c>
      <c r="C375" s="145" t="s">
        <v>481</v>
      </c>
    </row>
    <row r="376" spans="1:3" ht="15.75" customHeight="1" x14ac:dyDescent="0.3">
      <c r="A376" s="144" t="s">
        <v>1004</v>
      </c>
      <c r="B376" s="144" t="s">
        <v>1039</v>
      </c>
      <c r="C376" s="145" t="s">
        <v>481</v>
      </c>
    </row>
    <row r="377" spans="1:3" ht="15.75" customHeight="1" x14ac:dyDescent="0.3">
      <c r="A377" s="144" t="s">
        <v>1004</v>
      </c>
      <c r="B377" s="144" t="s">
        <v>816</v>
      </c>
      <c r="C377" s="145" t="s">
        <v>481</v>
      </c>
    </row>
    <row r="378" spans="1:3" ht="15.75" customHeight="1" x14ac:dyDescent="0.3">
      <c r="A378" s="144" t="s">
        <v>1004</v>
      </c>
      <c r="B378" s="144" t="s">
        <v>1040</v>
      </c>
      <c r="C378" s="145" t="s">
        <v>481</v>
      </c>
    </row>
    <row r="379" spans="1:3" ht="15.75" customHeight="1" x14ac:dyDescent="0.3">
      <c r="A379" s="144" t="s">
        <v>1004</v>
      </c>
      <c r="B379" s="144" t="s">
        <v>1041</v>
      </c>
      <c r="C379" s="145" t="s">
        <v>481</v>
      </c>
    </row>
    <row r="380" spans="1:3" ht="15.75" customHeight="1" x14ac:dyDescent="0.3">
      <c r="A380" s="144" t="s">
        <v>1004</v>
      </c>
      <c r="B380" s="144" t="s">
        <v>768</v>
      </c>
      <c r="C380" s="145" t="s">
        <v>481</v>
      </c>
    </row>
    <row r="381" spans="1:3" ht="15.75" customHeight="1" x14ac:dyDescent="0.3">
      <c r="A381" s="144" t="s">
        <v>1004</v>
      </c>
      <c r="B381" s="144" t="s">
        <v>1042</v>
      </c>
      <c r="C381" s="145" t="s">
        <v>482</v>
      </c>
    </row>
    <row r="382" spans="1:3" ht="15.75" customHeight="1" x14ac:dyDescent="0.3">
      <c r="A382" s="144" t="s">
        <v>1004</v>
      </c>
      <c r="B382" s="144" t="s">
        <v>1043</v>
      </c>
      <c r="C382" s="145" t="s">
        <v>482</v>
      </c>
    </row>
    <row r="383" spans="1:3" ht="15.75" customHeight="1" x14ac:dyDescent="0.3">
      <c r="A383" s="144" t="s">
        <v>1004</v>
      </c>
      <c r="B383" s="144" t="s">
        <v>1044</v>
      </c>
      <c r="C383" s="145" t="s">
        <v>482</v>
      </c>
    </row>
    <row r="384" spans="1:3" ht="15.75" customHeight="1" x14ac:dyDescent="0.3">
      <c r="A384" s="144" t="s">
        <v>1004</v>
      </c>
      <c r="B384" s="144" t="s">
        <v>1045</v>
      </c>
      <c r="C384" s="145" t="s">
        <v>482</v>
      </c>
    </row>
    <row r="385" spans="1:3" ht="15.75" customHeight="1" x14ac:dyDescent="0.3">
      <c r="A385" s="144" t="s">
        <v>1004</v>
      </c>
      <c r="B385" s="144" t="s">
        <v>1046</v>
      </c>
      <c r="C385" s="145" t="s">
        <v>482</v>
      </c>
    </row>
    <row r="386" spans="1:3" ht="15.75" customHeight="1" x14ac:dyDescent="0.3">
      <c r="A386" s="144" t="s">
        <v>1004</v>
      </c>
      <c r="B386" s="144" t="s">
        <v>1047</v>
      </c>
      <c r="C386" s="145" t="s">
        <v>482</v>
      </c>
    </row>
    <row r="387" spans="1:3" ht="15.75" customHeight="1" x14ac:dyDescent="0.3">
      <c r="A387" s="144" t="s">
        <v>1004</v>
      </c>
      <c r="B387" s="144" t="s">
        <v>1048</v>
      </c>
      <c r="C387" s="145" t="s">
        <v>482</v>
      </c>
    </row>
    <row r="388" spans="1:3" ht="15.75" customHeight="1" x14ac:dyDescent="0.3">
      <c r="A388" s="144" t="s">
        <v>1004</v>
      </c>
      <c r="B388" s="144" t="s">
        <v>1049</v>
      </c>
      <c r="C388" s="145" t="s">
        <v>482</v>
      </c>
    </row>
    <row r="389" spans="1:3" ht="15.75" customHeight="1" x14ac:dyDescent="0.3">
      <c r="A389" s="144" t="s">
        <v>1004</v>
      </c>
      <c r="B389" s="144" t="s">
        <v>743</v>
      </c>
      <c r="C389" s="145" t="s">
        <v>482</v>
      </c>
    </row>
    <row r="390" spans="1:3" ht="15.75" customHeight="1" x14ac:dyDescent="0.3">
      <c r="A390" s="144" t="s">
        <v>1004</v>
      </c>
      <c r="B390" s="144" t="s">
        <v>1050</v>
      </c>
      <c r="C390" s="145" t="s">
        <v>482</v>
      </c>
    </row>
    <row r="391" spans="1:3" ht="15.75" customHeight="1" x14ac:dyDescent="0.3">
      <c r="A391" s="144" t="s">
        <v>1004</v>
      </c>
      <c r="B391" s="144" t="s">
        <v>1051</v>
      </c>
      <c r="C391" s="145" t="s">
        <v>482</v>
      </c>
    </row>
    <row r="392" spans="1:3" ht="15.75" customHeight="1" x14ac:dyDescent="0.3">
      <c r="A392" s="144" t="s">
        <v>1004</v>
      </c>
      <c r="B392" s="144" t="s">
        <v>1052</v>
      </c>
      <c r="C392" s="145" t="s">
        <v>482</v>
      </c>
    </row>
    <row r="393" spans="1:3" ht="15.75" customHeight="1" x14ac:dyDescent="0.3">
      <c r="A393" s="144" t="s">
        <v>1004</v>
      </c>
      <c r="B393" s="144" t="s">
        <v>805</v>
      </c>
      <c r="C393" s="145" t="s">
        <v>482</v>
      </c>
    </row>
    <row r="394" spans="1:3" ht="15.75" customHeight="1" x14ac:dyDescent="0.3">
      <c r="A394" s="144" t="s">
        <v>1004</v>
      </c>
      <c r="B394" s="144" t="s">
        <v>1053</v>
      </c>
      <c r="C394" s="145" t="s">
        <v>482</v>
      </c>
    </row>
    <row r="395" spans="1:3" ht="15.75" customHeight="1" x14ac:dyDescent="0.3">
      <c r="A395" s="144" t="s">
        <v>1054</v>
      </c>
      <c r="B395" s="144" t="s">
        <v>1055</v>
      </c>
      <c r="C395" s="145" t="s">
        <v>483</v>
      </c>
    </row>
    <row r="396" spans="1:3" ht="15.75" customHeight="1" x14ac:dyDescent="0.3">
      <c r="A396" s="144" t="s">
        <v>710</v>
      </c>
      <c r="B396" s="144" t="s">
        <v>1056</v>
      </c>
      <c r="C396" s="145" t="s">
        <v>483</v>
      </c>
    </row>
    <row r="397" spans="1:3" ht="15.75" customHeight="1" x14ac:dyDescent="0.3">
      <c r="A397" s="144" t="s">
        <v>710</v>
      </c>
      <c r="B397" s="144" t="s">
        <v>1057</v>
      </c>
      <c r="C397" s="145" t="s">
        <v>483</v>
      </c>
    </row>
    <row r="398" spans="1:3" ht="15.75" customHeight="1" x14ac:dyDescent="0.3">
      <c r="A398" s="144" t="s">
        <v>710</v>
      </c>
      <c r="B398" s="144" t="s">
        <v>1058</v>
      </c>
      <c r="C398" s="145" t="s">
        <v>483</v>
      </c>
    </row>
    <row r="399" spans="1:3" ht="15.75" customHeight="1" x14ac:dyDescent="0.3">
      <c r="A399" s="144" t="s">
        <v>710</v>
      </c>
      <c r="B399" s="144" t="s">
        <v>1019</v>
      </c>
      <c r="C399" s="145" t="s">
        <v>483</v>
      </c>
    </row>
    <row r="400" spans="1:3" ht="15.75" customHeight="1" x14ac:dyDescent="0.3">
      <c r="A400" s="144" t="s">
        <v>710</v>
      </c>
      <c r="B400" s="144" t="s">
        <v>702</v>
      </c>
      <c r="C400" s="145" t="s">
        <v>483</v>
      </c>
    </row>
    <row r="401" spans="1:3" ht="15.75" customHeight="1" x14ac:dyDescent="0.3">
      <c r="A401" s="144" t="s">
        <v>710</v>
      </c>
      <c r="B401" s="144" t="s">
        <v>1059</v>
      </c>
      <c r="C401" s="145" t="s">
        <v>483</v>
      </c>
    </row>
    <row r="402" spans="1:3" ht="15.75" customHeight="1" x14ac:dyDescent="0.3">
      <c r="A402" s="144" t="s">
        <v>710</v>
      </c>
      <c r="B402" s="144" t="s">
        <v>1060</v>
      </c>
      <c r="C402" s="145" t="s">
        <v>483</v>
      </c>
    </row>
    <row r="403" spans="1:3" ht="15.75" customHeight="1" x14ac:dyDescent="0.3">
      <c r="A403" s="144" t="s">
        <v>710</v>
      </c>
      <c r="B403" s="144" t="s">
        <v>1061</v>
      </c>
      <c r="C403" s="145" t="s">
        <v>483</v>
      </c>
    </row>
    <row r="404" spans="1:3" ht="15.75" customHeight="1" x14ac:dyDescent="0.3">
      <c r="A404" s="144" t="s">
        <v>710</v>
      </c>
      <c r="B404" s="144" t="s">
        <v>1062</v>
      </c>
      <c r="C404" s="145" t="s">
        <v>483</v>
      </c>
    </row>
    <row r="405" spans="1:3" ht="15.75" customHeight="1" x14ac:dyDescent="0.3">
      <c r="A405" s="144" t="s">
        <v>710</v>
      </c>
      <c r="B405" s="144" t="s">
        <v>1063</v>
      </c>
      <c r="C405" s="145" t="s">
        <v>483</v>
      </c>
    </row>
    <row r="406" spans="1:3" ht="15.75" customHeight="1" x14ac:dyDescent="0.3">
      <c r="A406" s="144" t="s">
        <v>710</v>
      </c>
      <c r="B406" s="144" t="s">
        <v>704</v>
      </c>
      <c r="C406" s="145" t="s">
        <v>483</v>
      </c>
    </row>
    <row r="407" spans="1:3" ht="15.75" customHeight="1" x14ac:dyDescent="0.3">
      <c r="A407" s="144" t="s">
        <v>710</v>
      </c>
      <c r="B407" s="144" t="s">
        <v>1064</v>
      </c>
      <c r="C407" s="145" t="s">
        <v>483</v>
      </c>
    </row>
    <row r="408" spans="1:3" ht="15.75" customHeight="1" x14ac:dyDescent="0.3">
      <c r="A408" s="144" t="s">
        <v>710</v>
      </c>
      <c r="B408" s="144" t="s">
        <v>1065</v>
      </c>
      <c r="C408" s="145" t="s">
        <v>483</v>
      </c>
    </row>
    <row r="409" spans="1:3" ht="15.75" customHeight="1" x14ac:dyDescent="0.3">
      <c r="A409" s="144" t="s">
        <v>710</v>
      </c>
      <c r="B409" s="144" t="s">
        <v>1066</v>
      </c>
      <c r="C409" s="145" t="s">
        <v>483</v>
      </c>
    </row>
    <row r="410" spans="1:3" ht="15.75" customHeight="1" x14ac:dyDescent="0.3">
      <c r="A410" s="144" t="s">
        <v>710</v>
      </c>
      <c r="B410" s="144" t="s">
        <v>1067</v>
      </c>
      <c r="C410" s="145" t="s">
        <v>483</v>
      </c>
    </row>
    <row r="411" spans="1:3" ht="15.75" customHeight="1" x14ac:dyDescent="0.3">
      <c r="A411" s="144" t="s">
        <v>710</v>
      </c>
      <c r="B411" s="144" t="s">
        <v>1068</v>
      </c>
      <c r="C411" s="145" t="s">
        <v>483</v>
      </c>
    </row>
    <row r="412" spans="1:3" ht="15.75" customHeight="1" x14ac:dyDescent="0.3">
      <c r="A412" s="144" t="s">
        <v>710</v>
      </c>
      <c r="B412" s="144" t="s">
        <v>1069</v>
      </c>
      <c r="C412" s="145" t="s">
        <v>483</v>
      </c>
    </row>
    <row r="413" spans="1:3" ht="15.75" customHeight="1" x14ac:dyDescent="0.3">
      <c r="A413" s="144" t="s">
        <v>710</v>
      </c>
      <c r="B413" s="144" t="s">
        <v>1070</v>
      </c>
      <c r="C413" s="145" t="s">
        <v>483</v>
      </c>
    </row>
    <row r="414" spans="1:3" ht="15.75" customHeight="1" x14ac:dyDescent="0.3">
      <c r="A414" s="144" t="s">
        <v>710</v>
      </c>
      <c r="B414" s="144" t="s">
        <v>708</v>
      </c>
      <c r="C414" s="145" t="s">
        <v>483</v>
      </c>
    </row>
    <row r="415" spans="1:3" ht="15.75" customHeight="1" x14ac:dyDescent="0.3">
      <c r="A415" s="144" t="s">
        <v>710</v>
      </c>
      <c r="B415" s="144" t="s">
        <v>1071</v>
      </c>
      <c r="C415" s="145" t="s">
        <v>483</v>
      </c>
    </row>
    <row r="416" spans="1:3" ht="15.75" customHeight="1" x14ac:dyDescent="0.3">
      <c r="A416" s="144" t="s">
        <v>710</v>
      </c>
      <c r="B416" s="144" t="s">
        <v>1072</v>
      </c>
      <c r="C416" s="145" t="s">
        <v>483</v>
      </c>
    </row>
    <row r="417" spans="1:3" ht="15.75" customHeight="1" x14ac:dyDescent="0.3">
      <c r="A417" s="144" t="s">
        <v>710</v>
      </c>
      <c r="B417" s="144" t="s">
        <v>778</v>
      </c>
      <c r="C417" s="145" t="s">
        <v>483</v>
      </c>
    </row>
    <row r="418" spans="1:3" ht="15.75" customHeight="1" x14ac:dyDescent="0.3">
      <c r="A418" s="144" t="s">
        <v>710</v>
      </c>
      <c r="B418" s="144" t="s">
        <v>1073</v>
      </c>
      <c r="C418" s="145" t="s">
        <v>483</v>
      </c>
    </row>
    <row r="419" spans="1:3" ht="15.75" customHeight="1" x14ac:dyDescent="0.3">
      <c r="A419" s="144" t="s">
        <v>710</v>
      </c>
      <c r="B419" s="144" t="s">
        <v>1074</v>
      </c>
      <c r="C419" s="145" t="s">
        <v>483</v>
      </c>
    </row>
    <row r="420" spans="1:3" ht="15.75" customHeight="1" x14ac:dyDescent="0.3">
      <c r="A420" s="144" t="s">
        <v>710</v>
      </c>
      <c r="B420" s="144" t="s">
        <v>1075</v>
      </c>
      <c r="C420" s="145" t="s">
        <v>483</v>
      </c>
    </row>
    <row r="421" spans="1:3" ht="15.75" customHeight="1" x14ac:dyDescent="0.3">
      <c r="A421" s="144" t="s">
        <v>710</v>
      </c>
      <c r="B421" s="144" t="s">
        <v>712</v>
      </c>
      <c r="C421" s="145" t="s">
        <v>483</v>
      </c>
    </row>
    <row r="422" spans="1:3" ht="15.75" customHeight="1" x14ac:dyDescent="0.3">
      <c r="A422" s="144" t="s">
        <v>710</v>
      </c>
      <c r="B422" s="144" t="s">
        <v>715</v>
      </c>
      <c r="C422" s="145" t="s">
        <v>483</v>
      </c>
    </row>
    <row r="423" spans="1:3" ht="15.75" customHeight="1" x14ac:dyDescent="0.3">
      <c r="A423" s="144" t="s">
        <v>710</v>
      </c>
      <c r="B423" s="144" t="s">
        <v>716</v>
      </c>
      <c r="C423" s="145" t="s">
        <v>483</v>
      </c>
    </row>
    <row r="424" spans="1:3" ht="15.75" customHeight="1" x14ac:dyDescent="0.3">
      <c r="A424" s="144" t="s">
        <v>710</v>
      </c>
      <c r="B424" s="144" t="s">
        <v>1076</v>
      </c>
      <c r="C424" s="145" t="s">
        <v>483</v>
      </c>
    </row>
    <row r="425" spans="1:3" ht="15.75" customHeight="1" x14ac:dyDescent="0.3">
      <c r="A425" s="144" t="s">
        <v>710</v>
      </c>
      <c r="B425" s="144" t="s">
        <v>1077</v>
      </c>
      <c r="C425" s="145" t="s">
        <v>483</v>
      </c>
    </row>
    <row r="426" spans="1:3" ht="15.75" customHeight="1" x14ac:dyDescent="0.3">
      <c r="A426" s="144" t="s">
        <v>710</v>
      </c>
      <c r="B426" s="144" t="s">
        <v>1078</v>
      </c>
      <c r="C426" s="145" t="s">
        <v>483</v>
      </c>
    </row>
    <row r="427" spans="1:3" ht="15.75" customHeight="1" x14ac:dyDescent="0.3">
      <c r="A427" s="144" t="s">
        <v>710</v>
      </c>
      <c r="B427" s="144" t="s">
        <v>718</v>
      </c>
      <c r="C427" s="145" t="s">
        <v>483</v>
      </c>
    </row>
    <row r="428" spans="1:3" ht="15.75" customHeight="1" x14ac:dyDescent="0.3">
      <c r="A428" s="144" t="s">
        <v>710</v>
      </c>
      <c r="B428" s="144" t="s">
        <v>1079</v>
      </c>
      <c r="C428" s="145" t="s">
        <v>483</v>
      </c>
    </row>
    <row r="429" spans="1:3" ht="15.75" customHeight="1" x14ac:dyDescent="0.3">
      <c r="A429" s="144" t="s">
        <v>710</v>
      </c>
      <c r="B429" s="144" t="s">
        <v>782</v>
      </c>
      <c r="C429" s="145" t="s">
        <v>483</v>
      </c>
    </row>
    <row r="430" spans="1:3" ht="15.75" customHeight="1" x14ac:dyDescent="0.3">
      <c r="A430" s="144" t="s">
        <v>710</v>
      </c>
      <c r="B430" s="144" t="s">
        <v>1080</v>
      </c>
      <c r="C430" s="145" t="s">
        <v>483</v>
      </c>
    </row>
    <row r="431" spans="1:3" ht="15.75" customHeight="1" x14ac:dyDescent="0.3">
      <c r="A431" s="144" t="s">
        <v>710</v>
      </c>
      <c r="B431" s="144" t="s">
        <v>1081</v>
      </c>
      <c r="C431" s="145" t="s">
        <v>483</v>
      </c>
    </row>
    <row r="432" spans="1:3" ht="15.75" customHeight="1" x14ac:dyDescent="0.3">
      <c r="A432" s="144" t="s">
        <v>710</v>
      </c>
      <c r="B432" s="144" t="s">
        <v>784</v>
      </c>
      <c r="C432" s="145" t="s">
        <v>483</v>
      </c>
    </row>
    <row r="433" spans="1:3" ht="15.75" customHeight="1" x14ac:dyDescent="0.3">
      <c r="A433" s="144" t="s">
        <v>710</v>
      </c>
      <c r="B433" s="144" t="s">
        <v>1082</v>
      </c>
      <c r="C433" s="145" t="s">
        <v>483</v>
      </c>
    </row>
    <row r="434" spans="1:3" ht="15.75" customHeight="1" x14ac:dyDescent="0.3">
      <c r="A434" s="144" t="s">
        <v>710</v>
      </c>
      <c r="B434" s="144" t="s">
        <v>1083</v>
      </c>
      <c r="C434" s="145" t="s">
        <v>483</v>
      </c>
    </row>
    <row r="435" spans="1:3" ht="15.75" customHeight="1" x14ac:dyDescent="0.3">
      <c r="A435" s="144" t="s">
        <v>710</v>
      </c>
      <c r="B435" s="144" t="s">
        <v>1084</v>
      </c>
      <c r="C435" s="145" t="s">
        <v>483</v>
      </c>
    </row>
    <row r="436" spans="1:3" ht="15.75" customHeight="1" x14ac:dyDescent="0.3">
      <c r="A436" s="144" t="s">
        <v>710</v>
      </c>
      <c r="B436" s="144" t="s">
        <v>727</v>
      </c>
      <c r="C436" s="145" t="s">
        <v>483</v>
      </c>
    </row>
    <row r="437" spans="1:3" ht="15.75" customHeight="1" x14ac:dyDescent="0.3">
      <c r="A437" s="144" t="s">
        <v>710</v>
      </c>
      <c r="B437" s="144" t="s">
        <v>1085</v>
      </c>
      <c r="C437" s="145" t="s">
        <v>483</v>
      </c>
    </row>
    <row r="438" spans="1:3" ht="15.75" customHeight="1" x14ac:dyDescent="0.3">
      <c r="A438" s="144" t="s">
        <v>710</v>
      </c>
      <c r="B438" s="144" t="s">
        <v>1086</v>
      </c>
      <c r="C438" s="145" t="s">
        <v>483</v>
      </c>
    </row>
    <row r="439" spans="1:3" ht="15.75" customHeight="1" x14ac:dyDescent="0.3">
      <c r="A439" s="144" t="s">
        <v>710</v>
      </c>
      <c r="B439" s="144" t="s">
        <v>1087</v>
      </c>
      <c r="C439" s="145" t="s">
        <v>483</v>
      </c>
    </row>
    <row r="440" spans="1:3" ht="15.75" customHeight="1" x14ac:dyDescent="0.3">
      <c r="A440" s="144" t="s">
        <v>710</v>
      </c>
      <c r="B440" s="144" t="s">
        <v>922</v>
      </c>
      <c r="C440" s="145" t="s">
        <v>483</v>
      </c>
    </row>
    <row r="441" spans="1:3" ht="15.75" customHeight="1" x14ac:dyDescent="0.3">
      <c r="A441" s="144" t="s">
        <v>710</v>
      </c>
      <c r="B441" s="144" t="s">
        <v>1088</v>
      </c>
      <c r="C441" s="145" t="s">
        <v>483</v>
      </c>
    </row>
    <row r="442" spans="1:3" ht="15.75" customHeight="1" x14ac:dyDescent="0.3">
      <c r="A442" s="144" t="s">
        <v>710</v>
      </c>
      <c r="B442" s="144" t="s">
        <v>1089</v>
      </c>
      <c r="C442" s="145" t="s">
        <v>483</v>
      </c>
    </row>
    <row r="443" spans="1:3" ht="15.75" customHeight="1" x14ac:dyDescent="0.3">
      <c r="A443" s="144" t="s">
        <v>1054</v>
      </c>
      <c r="B443" s="144" t="s">
        <v>1090</v>
      </c>
      <c r="C443" s="145" t="s">
        <v>483</v>
      </c>
    </row>
    <row r="444" spans="1:3" ht="15.75" customHeight="1" x14ac:dyDescent="0.3">
      <c r="A444" s="144" t="s">
        <v>710</v>
      </c>
      <c r="B444" s="144" t="s">
        <v>1091</v>
      </c>
      <c r="C444" s="145" t="s">
        <v>483</v>
      </c>
    </row>
    <row r="445" spans="1:3" ht="15.75" customHeight="1" x14ac:dyDescent="0.3">
      <c r="A445" s="144" t="s">
        <v>710</v>
      </c>
      <c r="B445" s="144" t="s">
        <v>925</v>
      </c>
      <c r="C445" s="145" t="s">
        <v>483</v>
      </c>
    </row>
    <row r="446" spans="1:3" ht="15.75" customHeight="1" x14ac:dyDescent="0.3">
      <c r="A446" s="144" t="s">
        <v>710</v>
      </c>
      <c r="B446" s="144" t="s">
        <v>1092</v>
      </c>
      <c r="C446" s="145" t="s">
        <v>483</v>
      </c>
    </row>
    <row r="447" spans="1:3" ht="15.75" customHeight="1" x14ac:dyDescent="0.3">
      <c r="A447" s="144" t="s">
        <v>710</v>
      </c>
      <c r="B447" s="144" t="s">
        <v>1093</v>
      </c>
      <c r="C447" s="145" t="s">
        <v>483</v>
      </c>
    </row>
    <row r="448" spans="1:3" ht="15.75" customHeight="1" x14ac:dyDescent="0.3">
      <c r="A448" s="144" t="s">
        <v>710</v>
      </c>
      <c r="B448" s="144" t="s">
        <v>1094</v>
      </c>
      <c r="C448" s="145" t="s">
        <v>483</v>
      </c>
    </row>
    <row r="449" spans="1:3" ht="15.75" customHeight="1" x14ac:dyDescent="0.3">
      <c r="A449" s="144" t="s">
        <v>710</v>
      </c>
      <c r="B449" s="144" t="s">
        <v>731</v>
      </c>
      <c r="C449" s="145" t="s">
        <v>483</v>
      </c>
    </row>
    <row r="450" spans="1:3" ht="15.75" customHeight="1" x14ac:dyDescent="0.3">
      <c r="A450" s="144" t="s">
        <v>710</v>
      </c>
      <c r="B450" s="144" t="s">
        <v>1095</v>
      </c>
      <c r="C450" s="145" t="s">
        <v>483</v>
      </c>
    </row>
    <row r="451" spans="1:3" ht="15.75" customHeight="1" x14ac:dyDescent="0.3">
      <c r="A451" s="144" t="s">
        <v>710</v>
      </c>
      <c r="B451" s="144" t="s">
        <v>1096</v>
      </c>
      <c r="C451" s="145" t="s">
        <v>483</v>
      </c>
    </row>
    <row r="452" spans="1:3" ht="15.75" customHeight="1" x14ac:dyDescent="0.3">
      <c r="A452" s="144" t="s">
        <v>710</v>
      </c>
      <c r="B452" s="144" t="s">
        <v>732</v>
      </c>
      <c r="C452" s="145" t="s">
        <v>483</v>
      </c>
    </row>
    <row r="453" spans="1:3" ht="15.75" customHeight="1" x14ac:dyDescent="0.3">
      <c r="A453" s="144" t="s">
        <v>710</v>
      </c>
      <c r="B453" s="144" t="s">
        <v>788</v>
      </c>
      <c r="C453" s="145" t="s">
        <v>483</v>
      </c>
    </row>
    <row r="454" spans="1:3" ht="15.75" customHeight="1" x14ac:dyDescent="0.3">
      <c r="A454" s="144" t="s">
        <v>710</v>
      </c>
      <c r="B454" s="144" t="s">
        <v>1097</v>
      </c>
      <c r="C454" s="145" t="s">
        <v>483</v>
      </c>
    </row>
    <row r="455" spans="1:3" ht="15.75" customHeight="1" x14ac:dyDescent="0.3">
      <c r="A455" s="144" t="s">
        <v>710</v>
      </c>
      <c r="B455" s="144" t="s">
        <v>1098</v>
      </c>
      <c r="C455" s="145" t="s">
        <v>483</v>
      </c>
    </row>
    <row r="456" spans="1:3" ht="15.75" customHeight="1" x14ac:dyDescent="0.3">
      <c r="A456" s="144" t="s">
        <v>710</v>
      </c>
      <c r="B456" s="144" t="s">
        <v>1099</v>
      </c>
      <c r="C456" s="145" t="s">
        <v>483</v>
      </c>
    </row>
    <row r="457" spans="1:3" ht="15.75" customHeight="1" x14ac:dyDescent="0.3">
      <c r="A457" s="144" t="s">
        <v>710</v>
      </c>
      <c r="B457" s="144" t="s">
        <v>1100</v>
      </c>
      <c r="C457" s="145" t="s">
        <v>483</v>
      </c>
    </row>
    <row r="458" spans="1:3" ht="15.75" customHeight="1" x14ac:dyDescent="0.3">
      <c r="A458" s="144" t="s">
        <v>710</v>
      </c>
      <c r="B458" s="144" t="s">
        <v>1101</v>
      </c>
      <c r="C458" s="145" t="s">
        <v>483</v>
      </c>
    </row>
    <row r="459" spans="1:3" ht="15.75" customHeight="1" x14ac:dyDescent="0.3">
      <c r="A459" s="144" t="s">
        <v>710</v>
      </c>
      <c r="B459" s="144" t="s">
        <v>734</v>
      </c>
      <c r="C459" s="145" t="s">
        <v>483</v>
      </c>
    </row>
    <row r="460" spans="1:3" ht="15.75" customHeight="1" x14ac:dyDescent="0.3">
      <c r="A460" s="144" t="s">
        <v>710</v>
      </c>
      <c r="B460" s="144" t="s">
        <v>1102</v>
      </c>
      <c r="C460" s="145" t="s">
        <v>483</v>
      </c>
    </row>
    <row r="461" spans="1:3" ht="15.75" customHeight="1" x14ac:dyDescent="0.3">
      <c r="A461" s="144" t="s">
        <v>710</v>
      </c>
      <c r="B461" s="144" t="s">
        <v>1103</v>
      </c>
      <c r="C461" s="145" t="s">
        <v>483</v>
      </c>
    </row>
    <row r="462" spans="1:3" ht="15.75" customHeight="1" x14ac:dyDescent="0.3">
      <c r="A462" s="144" t="s">
        <v>710</v>
      </c>
      <c r="B462" s="144" t="s">
        <v>1104</v>
      </c>
      <c r="C462" s="145" t="s">
        <v>483</v>
      </c>
    </row>
    <row r="463" spans="1:3" ht="15.75" customHeight="1" x14ac:dyDescent="0.3">
      <c r="A463" s="144" t="s">
        <v>710</v>
      </c>
      <c r="B463" s="144" t="s">
        <v>1105</v>
      </c>
      <c r="C463" s="145" t="s">
        <v>483</v>
      </c>
    </row>
    <row r="464" spans="1:3" ht="15.75" customHeight="1" x14ac:dyDescent="0.3">
      <c r="A464" s="144" t="s">
        <v>710</v>
      </c>
      <c r="B464" s="144" t="s">
        <v>1106</v>
      </c>
      <c r="C464" s="145" t="s">
        <v>483</v>
      </c>
    </row>
    <row r="465" spans="1:3" ht="15.75" customHeight="1" x14ac:dyDescent="0.3">
      <c r="A465" s="144" t="s">
        <v>710</v>
      </c>
      <c r="B465" s="144" t="s">
        <v>1107</v>
      </c>
      <c r="C465" s="145" t="s">
        <v>483</v>
      </c>
    </row>
    <row r="466" spans="1:3" ht="15.75" customHeight="1" x14ac:dyDescent="0.3">
      <c r="A466" s="144" t="s">
        <v>710</v>
      </c>
      <c r="B466" s="144" t="s">
        <v>1108</v>
      </c>
      <c r="C466" s="145" t="s">
        <v>483</v>
      </c>
    </row>
    <row r="467" spans="1:3" ht="15.75" customHeight="1" x14ac:dyDescent="0.3">
      <c r="A467" s="144" t="s">
        <v>710</v>
      </c>
      <c r="B467" s="144" t="s">
        <v>1109</v>
      </c>
      <c r="C467" s="145" t="s">
        <v>483</v>
      </c>
    </row>
    <row r="468" spans="1:3" ht="15.75" customHeight="1" x14ac:dyDescent="0.3">
      <c r="A468" s="144" t="s">
        <v>710</v>
      </c>
      <c r="B468" s="144" t="s">
        <v>736</v>
      </c>
      <c r="C468" s="145" t="s">
        <v>483</v>
      </c>
    </row>
    <row r="469" spans="1:3" ht="15.75" customHeight="1" x14ac:dyDescent="0.3">
      <c r="A469" s="144" t="s">
        <v>710</v>
      </c>
      <c r="B469" s="144" t="s">
        <v>737</v>
      </c>
      <c r="C469" s="145" t="s">
        <v>483</v>
      </c>
    </row>
    <row r="470" spans="1:3" ht="15.75" customHeight="1" x14ac:dyDescent="0.3">
      <c r="A470" s="144" t="s">
        <v>710</v>
      </c>
      <c r="B470" s="144" t="s">
        <v>1110</v>
      </c>
      <c r="C470" s="145" t="s">
        <v>483</v>
      </c>
    </row>
    <row r="471" spans="1:3" ht="15.75" customHeight="1" x14ac:dyDescent="0.3">
      <c r="A471" s="144" t="s">
        <v>710</v>
      </c>
      <c r="B471" s="144" t="s">
        <v>738</v>
      </c>
      <c r="C471" s="145" t="s">
        <v>483</v>
      </c>
    </row>
    <row r="472" spans="1:3" ht="15.75" customHeight="1" x14ac:dyDescent="0.3">
      <c r="A472" s="144" t="s">
        <v>710</v>
      </c>
      <c r="B472" s="144" t="s">
        <v>1111</v>
      </c>
      <c r="C472" s="145" t="s">
        <v>483</v>
      </c>
    </row>
    <row r="473" spans="1:3" ht="15.75" customHeight="1" x14ac:dyDescent="0.3">
      <c r="A473" s="144" t="s">
        <v>710</v>
      </c>
      <c r="B473" s="144" t="s">
        <v>1112</v>
      </c>
      <c r="C473" s="145" t="s">
        <v>483</v>
      </c>
    </row>
    <row r="474" spans="1:3" ht="15.75" customHeight="1" x14ac:dyDescent="0.3">
      <c r="A474" s="144" t="s">
        <v>710</v>
      </c>
      <c r="B474" s="144" t="s">
        <v>739</v>
      </c>
      <c r="C474" s="145" t="s">
        <v>483</v>
      </c>
    </row>
    <row r="475" spans="1:3" ht="15.75" customHeight="1" x14ac:dyDescent="0.3">
      <c r="A475" s="144" t="s">
        <v>710</v>
      </c>
      <c r="B475" s="144" t="s">
        <v>1113</v>
      </c>
      <c r="C475" s="145" t="s">
        <v>483</v>
      </c>
    </row>
    <row r="476" spans="1:3" ht="15.75" customHeight="1" x14ac:dyDescent="0.3">
      <c r="A476" s="144" t="s">
        <v>710</v>
      </c>
      <c r="B476" s="144" t="s">
        <v>795</v>
      </c>
      <c r="C476" s="145" t="s">
        <v>483</v>
      </c>
    </row>
    <row r="477" spans="1:3" ht="15.75" customHeight="1" x14ac:dyDescent="0.3">
      <c r="A477" s="144" t="s">
        <v>710</v>
      </c>
      <c r="B477" s="144" t="s">
        <v>1114</v>
      </c>
      <c r="C477" s="145" t="s">
        <v>483</v>
      </c>
    </row>
    <row r="478" spans="1:3" ht="15.75" customHeight="1" x14ac:dyDescent="0.3">
      <c r="A478" s="144" t="s">
        <v>710</v>
      </c>
      <c r="B478" s="144" t="s">
        <v>740</v>
      </c>
      <c r="C478" s="145" t="s">
        <v>483</v>
      </c>
    </row>
    <row r="479" spans="1:3" ht="15.75" customHeight="1" x14ac:dyDescent="0.3">
      <c r="A479" s="144" t="s">
        <v>710</v>
      </c>
      <c r="B479" s="144" t="s">
        <v>1115</v>
      </c>
      <c r="C479" s="145" t="s">
        <v>483</v>
      </c>
    </row>
    <row r="480" spans="1:3" ht="15.75" customHeight="1" x14ac:dyDescent="0.3">
      <c r="A480" s="144" t="s">
        <v>710</v>
      </c>
      <c r="B480" s="144" t="s">
        <v>1116</v>
      </c>
      <c r="C480" s="145" t="s">
        <v>483</v>
      </c>
    </row>
    <row r="481" spans="1:3" ht="15.75" customHeight="1" x14ac:dyDescent="0.3">
      <c r="A481" s="144" t="s">
        <v>710</v>
      </c>
      <c r="B481" s="144" t="s">
        <v>743</v>
      </c>
      <c r="C481" s="145" t="s">
        <v>483</v>
      </c>
    </row>
    <row r="482" spans="1:3" ht="15.75" customHeight="1" x14ac:dyDescent="0.3">
      <c r="A482" s="144" t="s">
        <v>710</v>
      </c>
      <c r="B482" s="144" t="s">
        <v>1032</v>
      </c>
      <c r="C482" s="145" t="s">
        <v>483</v>
      </c>
    </row>
    <row r="483" spans="1:3" ht="15.75" customHeight="1" x14ac:dyDescent="0.3">
      <c r="A483" s="144" t="s">
        <v>710</v>
      </c>
      <c r="B483" s="144" t="s">
        <v>797</v>
      </c>
      <c r="C483" s="145" t="s">
        <v>483</v>
      </c>
    </row>
    <row r="484" spans="1:3" ht="15.75" customHeight="1" x14ac:dyDescent="0.3">
      <c r="A484" s="144" t="s">
        <v>710</v>
      </c>
      <c r="B484" s="144" t="s">
        <v>1117</v>
      </c>
      <c r="C484" s="145" t="s">
        <v>483</v>
      </c>
    </row>
    <row r="485" spans="1:3" ht="15.75" customHeight="1" x14ac:dyDescent="0.3">
      <c r="A485" s="144" t="s">
        <v>710</v>
      </c>
      <c r="B485" s="144" t="s">
        <v>745</v>
      </c>
      <c r="C485" s="145" t="s">
        <v>483</v>
      </c>
    </row>
    <row r="486" spans="1:3" ht="15.75" customHeight="1" x14ac:dyDescent="0.3">
      <c r="A486" s="144" t="s">
        <v>710</v>
      </c>
      <c r="B486" s="144" t="s">
        <v>1118</v>
      </c>
      <c r="C486" s="145" t="s">
        <v>483</v>
      </c>
    </row>
    <row r="487" spans="1:3" ht="15.75" customHeight="1" x14ac:dyDescent="0.3">
      <c r="A487" s="144" t="s">
        <v>710</v>
      </c>
      <c r="B487" s="144" t="s">
        <v>746</v>
      </c>
      <c r="C487" s="145" t="s">
        <v>483</v>
      </c>
    </row>
    <row r="488" spans="1:3" ht="15.75" customHeight="1" x14ac:dyDescent="0.3">
      <c r="A488" s="144" t="s">
        <v>710</v>
      </c>
      <c r="B488" s="144" t="s">
        <v>747</v>
      </c>
      <c r="C488" s="145" t="s">
        <v>483</v>
      </c>
    </row>
    <row r="489" spans="1:3" ht="15.75" customHeight="1" x14ac:dyDescent="0.3">
      <c r="A489" s="144" t="s">
        <v>710</v>
      </c>
      <c r="B489" s="144" t="s">
        <v>749</v>
      </c>
      <c r="C489" s="145" t="s">
        <v>483</v>
      </c>
    </row>
    <row r="490" spans="1:3" ht="15.75" customHeight="1" x14ac:dyDescent="0.3">
      <c r="A490" s="144" t="s">
        <v>710</v>
      </c>
      <c r="B490" s="144" t="s">
        <v>1119</v>
      </c>
      <c r="C490" s="145" t="s">
        <v>483</v>
      </c>
    </row>
    <row r="491" spans="1:3" ht="15.75" customHeight="1" x14ac:dyDescent="0.3">
      <c r="A491" s="144" t="s">
        <v>710</v>
      </c>
      <c r="B491" s="144" t="s">
        <v>1120</v>
      </c>
      <c r="C491" s="145" t="s">
        <v>483</v>
      </c>
    </row>
    <row r="492" spans="1:3" ht="15.75" customHeight="1" x14ac:dyDescent="0.3">
      <c r="A492" s="144" t="s">
        <v>710</v>
      </c>
      <c r="B492" s="144" t="s">
        <v>1121</v>
      </c>
      <c r="C492" s="145" t="s">
        <v>483</v>
      </c>
    </row>
    <row r="493" spans="1:3" ht="15.75" customHeight="1" x14ac:dyDescent="0.3">
      <c r="A493" s="144" t="s">
        <v>710</v>
      </c>
      <c r="B493" s="144" t="s">
        <v>1122</v>
      </c>
      <c r="C493" s="145" t="s">
        <v>483</v>
      </c>
    </row>
    <row r="494" spans="1:3" ht="15.75" customHeight="1" x14ac:dyDescent="0.3">
      <c r="A494" s="144" t="s">
        <v>710</v>
      </c>
      <c r="B494" s="144" t="s">
        <v>1123</v>
      </c>
      <c r="C494" s="145" t="s">
        <v>483</v>
      </c>
    </row>
    <row r="495" spans="1:3" ht="15.75" customHeight="1" x14ac:dyDescent="0.3">
      <c r="A495" s="144" t="s">
        <v>710</v>
      </c>
      <c r="B495" s="144" t="s">
        <v>752</v>
      </c>
      <c r="C495" s="145" t="s">
        <v>483</v>
      </c>
    </row>
    <row r="496" spans="1:3" ht="15.75" customHeight="1" x14ac:dyDescent="0.3">
      <c r="A496" s="144" t="s">
        <v>710</v>
      </c>
      <c r="B496" s="144" t="s">
        <v>753</v>
      </c>
      <c r="C496" s="145" t="s">
        <v>483</v>
      </c>
    </row>
    <row r="497" spans="1:3" ht="15.75" customHeight="1" x14ac:dyDescent="0.3">
      <c r="A497" s="144" t="s">
        <v>710</v>
      </c>
      <c r="B497" s="144" t="s">
        <v>754</v>
      </c>
      <c r="C497" s="145" t="s">
        <v>483</v>
      </c>
    </row>
    <row r="498" spans="1:3" ht="15.75" customHeight="1" x14ac:dyDescent="0.3">
      <c r="A498" s="144" t="s">
        <v>710</v>
      </c>
      <c r="B498" s="144" t="s">
        <v>1124</v>
      </c>
      <c r="C498" s="145" t="s">
        <v>483</v>
      </c>
    </row>
    <row r="499" spans="1:3" ht="15.75" customHeight="1" x14ac:dyDescent="0.3">
      <c r="A499" s="144" t="s">
        <v>710</v>
      </c>
      <c r="B499" s="144" t="s">
        <v>802</v>
      </c>
      <c r="C499" s="145" t="s">
        <v>483</v>
      </c>
    </row>
    <row r="500" spans="1:3" ht="15.75" customHeight="1" x14ac:dyDescent="0.3">
      <c r="A500" s="144" t="s">
        <v>710</v>
      </c>
      <c r="B500" s="144" t="s">
        <v>1125</v>
      </c>
      <c r="C500" s="145" t="s">
        <v>483</v>
      </c>
    </row>
    <row r="501" spans="1:3" ht="15.75" customHeight="1" x14ac:dyDescent="0.3">
      <c r="A501" s="144" t="s">
        <v>710</v>
      </c>
      <c r="B501" s="144" t="s">
        <v>1126</v>
      </c>
      <c r="C501" s="145" t="s">
        <v>483</v>
      </c>
    </row>
    <row r="502" spans="1:3" ht="15.75" customHeight="1" x14ac:dyDescent="0.3">
      <c r="A502" s="144" t="s">
        <v>710</v>
      </c>
      <c r="B502" s="144" t="s">
        <v>1127</v>
      </c>
      <c r="C502" s="145" t="s">
        <v>483</v>
      </c>
    </row>
    <row r="503" spans="1:3" ht="15.75" customHeight="1" x14ac:dyDescent="0.3">
      <c r="A503" s="144" t="s">
        <v>710</v>
      </c>
      <c r="B503" s="144" t="s">
        <v>1128</v>
      </c>
      <c r="C503" s="145" t="s">
        <v>483</v>
      </c>
    </row>
    <row r="504" spans="1:3" ht="15.75" customHeight="1" x14ac:dyDescent="0.3">
      <c r="A504" s="144" t="s">
        <v>710</v>
      </c>
      <c r="B504" s="144" t="s">
        <v>757</v>
      </c>
      <c r="C504" s="145" t="s">
        <v>483</v>
      </c>
    </row>
    <row r="505" spans="1:3" ht="15.75" customHeight="1" x14ac:dyDescent="0.3">
      <c r="A505" s="144" t="s">
        <v>710</v>
      </c>
      <c r="B505" s="144" t="s">
        <v>1129</v>
      </c>
      <c r="C505" s="145" t="s">
        <v>483</v>
      </c>
    </row>
    <row r="506" spans="1:3" ht="15.75" customHeight="1" x14ac:dyDescent="0.3">
      <c r="A506" s="144" t="s">
        <v>710</v>
      </c>
      <c r="B506" s="144" t="s">
        <v>758</v>
      </c>
      <c r="C506" s="145" t="s">
        <v>483</v>
      </c>
    </row>
    <row r="507" spans="1:3" ht="15.75" customHeight="1" x14ac:dyDescent="0.3">
      <c r="A507" s="144" t="s">
        <v>710</v>
      </c>
      <c r="B507" s="144" t="s">
        <v>805</v>
      </c>
      <c r="C507" s="145" t="s">
        <v>483</v>
      </c>
    </row>
    <row r="508" spans="1:3" ht="15.75" customHeight="1" x14ac:dyDescent="0.3">
      <c r="A508" s="144" t="s">
        <v>710</v>
      </c>
      <c r="B508" s="144" t="s">
        <v>808</v>
      </c>
      <c r="C508" s="145" t="s">
        <v>483</v>
      </c>
    </row>
    <row r="509" spans="1:3" ht="15.75" customHeight="1" x14ac:dyDescent="0.3">
      <c r="A509" s="144" t="s">
        <v>710</v>
      </c>
      <c r="B509" s="144" t="s">
        <v>1035</v>
      </c>
      <c r="C509" s="145" t="s">
        <v>483</v>
      </c>
    </row>
    <row r="510" spans="1:3" ht="15.75" customHeight="1" x14ac:dyDescent="0.3">
      <c r="A510" s="144" t="s">
        <v>710</v>
      </c>
      <c r="B510" s="144" t="s">
        <v>1130</v>
      </c>
      <c r="C510" s="145" t="s">
        <v>483</v>
      </c>
    </row>
    <row r="511" spans="1:3" ht="15.75" customHeight="1" x14ac:dyDescent="0.3">
      <c r="A511" s="144" t="s">
        <v>710</v>
      </c>
      <c r="B511" s="144" t="s">
        <v>1131</v>
      </c>
      <c r="C511" s="145" t="s">
        <v>483</v>
      </c>
    </row>
    <row r="512" spans="1:3" ht="15.75" customHeight="1" x14ac:dyDescent="0.3">
      <c r="A512" s="144" t="s">
        <v>710</v>
      </c>
      <c r="B512" s="144" t="s">
        <v>759</v>
      </c>
      <c r="C512" s="145" t="s">
        <v>483</v>
      </c>
    </row>
    <row r="513" spans="1:3" ht="15.75" customHeight="1" x14ac:dyDescent="0.3">
      <c r="A513" s="144" t="s">
        <v>710</v>
      </c>
      <c r="B513" s="144" t="s">
        <v>1132</v>
      </c>
      <c r="C513" s="145" t="s">
        <v>483</v>
      </c>
    </row>
    <row r="514" spans="1:3" ht="15.75" customHeight="1" x14ac:dyDescent="0.3">
      <c r="A514" s="144" t="s">
        <v>710</v>
      </c>
      <c r="B514" s="144" t="s">
        <v>1133</v>
      </c>
      <c r="C514" s="145" t="s">
        <v>483</v>
      </c>
    </row>
    <row r="515" spans="1:3" ht="15.75" customHeight="1" x14ac:dyDescent="0.3">
      <c r="A515" s="144" t="s">
        <v>710</v>
      </c>
      <c r="B515" s="144" t="s">
        <v>1134</v>
      </c>
      <c r="C515" s="145" t="s">
        <v>483</v>
      </c>
    </row>
    <row r="516" spans="1:3" ht="15.75" customHeight="1" x14ac:dyDescent="0.3">
      <c r="A516" s="144" t="s">
        <v>710</v>
      </c>
      <c r="B516" s="144" t="s">
        <v>1135</v>
      </c>
      <c r="C516" s="145" t="s">
        <v>483</v>
      </c>
    </row>
    <row r="517" spans="1:3" ht="15.75" customHeight="1" x14ac:dyDescent="0.3">
      <c r="A517" s="144" t="s">
        <v>710</v>
      </c>
      <c r="B517" s="144" t="s">
        <v>1010</v>
      </c>
      <c r="C517" s="145" t="s">
        <v>483</v>
      </c>
    </row>
    <row r="518" spans="1:3" ht="15.75" customHeight="1" x14ac:dyDescent="0.3">
      <c r="A518" s="144" t="s">
        <v>710</v>
      </c>
      <c r="B518" s="144" t="s">
        <v>1136</v>
      </c>
      <c r="C518" s="145" t="s">
        <v>483</v>
      </c>
    </row>
    <row r="519" spans="1:3" ht="15.75" customHeight="1" x14ac:dyDescent="0.3">
      <c r="A519" s="144" t="s">
        <v>710</v>
      </c>
      <c r="B519" s="144" t="s">
        <v>1137</v>
      </c>
      <c r="C519" s="145" t="s">
        <v>483</v>
      </c>
    </row>
    <row r="520" spans="1:3" ht="15.75" customHeight="1" x14ac:dyDescent="0.3">
      <c r="A520" s="144" t="s">
        <v>710</v>
      </c>
      <c r="B520" s="144" t="s">
        <v>1138</v>
      </c>
      <c r="C520" s="145" t="s">
        <v>483</v>
      </c>
    </row>
    <row r="521" spans="1:3" ht="15.75" customHeight="1" x14ac:dyDescent="0.3">
      <c r="A521" s="144" t="s">
        <v>710</v>
      </c>
      <c r="B521" s="144" t="s">
        <v>763</v>
      </c>
      <c r="C521" s="145" t="s">
        <v>483</v>
      </c>
    </row>
    <row r="522" spans="1:3" ht="15.75" customHeight="1" x14ac:dyDescent="0.3">
      <c r="A522" s="144" t="s">
        <v>710</v>
      </c>
      <c r="B522" s="144" t="s">
        <v>1139</v>
      </c>
      <c r="C522" s="145" t="s">
        <v>483</v>
      </c>
    </row>
    <row r="523" spans="1:3" ht="15.75" customHeight="1" x14ac:dyDescent="0.3">
      <c r="A523" s="144" t="s">
        <v>710</v>
      </c>
      <c r="B523" s="144" t="s">
        <v>1140</v>
      </c>
      <c r="C523" s="145" t="s">
        <v>483</v>
      </c>
    </row>
    <row r="524" spans="1:3" ht="15.75" customHeight="1" x14ac:dyDescent="0.3">
      <c r="A524" s="144" t="s">
        <v>710</v>
      </c>
      <c r="B524" s="144" t="s">
        <v>1141</v>
      </c>
      <c r="C524" s="145" t="s">
        <v>483</v>
      </c>
    </row>
    <row r="525" spans="1:3" ht="15.75" customHeight="1" x14ac:dyDescent="0.3">
      <c r="A525" s="144" t="s">
        <v>710</v>
      </c>
      <c r="B525" s="144" t="s">
        <v>1039</v>
      </c>
      <c r="C525" s="145" t="s">
        <v>483</v>
      </c>
    </row>
    <row r="526" spans="1:3" ht="15.75" customHeight="1" x14ac:dyDescent="0.3">
      <c r="A526" s="144" t="s">
        <v>710</v>
      </c>
      <c r="B526" s="144" t="s">
        <v>1142</v>
      </c>
      <c r="C526" s="145" t="s">
        <v>483</v>
      </c>
    </row>
    <row r="527" spans="1:3" ht="15.75" customHeight="1" x14ac:dyDescent="0.3">
      <c r="A527" s="144" t="s">
        <v>710</v>
      </c>
      <c r="B527" s="144" t="s">
        <v>1143</v>
      </c>
      <c r="C527" s="145" t="s">
        <v>483</v>
      </c>
    </row>
    <row r="528" spans="1:3" ht="15.75" customHeight="1" x14ac:dyDescent="0.3">
      <c r="A528" s="144" t="s">
        <v>710</v>
      </c>
      <c r="B528" s="144" t="s">
        <v>1144</v>
      </c>
      <c r="C528" s="145" t="s">
        <v>483</v>
      </c>
    </row>
    <row r="529" spans="1:3" ht="15.75" customHeight="1" x14ac:dyDescent="0.3">
      <c r="A529" s="144" t="s">
        <v>710</v>
      </c>
      <c r="B529" s="144" t="s">
        <v>1145</v>
      </c>
      <c r="C529" s="145" t="s">
        <v>483</v>
      </c>
    </row>
    <row r="530" spans="1:3" ht="15.75" customHeight="1" x14ac:dyDescent="0.3">
      <c r="A530" s="144" t="s">
        <v>710</v>
      </c>
      <c r="B530" s="144" t="s">
        <v>1146</v>
      </c>
      <c r="C530" s="145" t="s">
        <v>483</v>
      </c>
    </row>
    <row r="531" spans="1:3" ht="15.75" customHeight="1" x14ac:dyDescent="0.3">
      <c r="A531" s="144" t="s">
        <v>710</v>
      </c>
      <c r="B531" s="144" t="s">
        <v>1147</v>
      </c>
      <c r="C531" s="145" t="s">
        <v>483</v>
      </c>
    </row>
    <row r="532" spans="1:3" ht="15.75" customHeight="1" x14ac:dyDescent="0.3">
      <c r="A532" s="144" t="s">
        <v>710</v>
      </c>
      <c r="B532" s="144" t="s">
        <v>1148</v>
      </c>
      <c r="C532" s="145" t="s">
        <v>483</v>
      </c>
    </row>
    <row r="533" spans="1:3" ht="15.75" customHeight="1" x14ac:dyDescent="0.3">
      <c r="A533" s="144" t="s">
        <v>710</v>
      </c>
      <c r="B533" s="144" t="s">
        <v>1149</v>
      </c>
      <c r="C533" s="145" t="s">
        <v>483</v>
      </c>
    </row>
    <row r="534" spans="1:3" ht="15.75" customHeight="1" x14ac:dyDescent="0.3">
      <c r="A534" s="144" t="s">
        <v>710</v>
      </c>
      <c r="B534" s="144" t="s">
        <v>1150</v>
      </c>
      <c r="C534" s="145" t="s">
        <v>483</v>
      </c>
    </row>
    <row r="535" spans="1:3" ht="15.75" customHeight="1" x14ac:dyDescent="0.3">
      <c r="A535" s="144" t="s">
        <v>710</v>
      </c>
      <c r="B535" s="144" t="s">
        <v>1151</v>
      </c>
      <c r="C535" s="145" t="s">
        <v>483</v>
      </c>
    </row>
    <row r="536" spans="1:3" ht="15.75" customHeight="1" x14ac:dyDescent="0.3">
      <c r="A536" s="144" t="s">
        <v>710</v>
      </c>
      <c r="B536" s="144" t="s">
        <v>816</v>
      </c>
      <c r="C536" s="145" t="s">
        <v>483</v>
      </c>
    </row>
    <row r="537" spans="1:3" ht="15.75" customHeight="1" x14ac:dyDescent="0.3">
      <c r="A537" s="144" t="s">
        <v>710</v>
      </c>
      <c r="B537" s="144" t="s">
        <v>1152</v>
      </c>
      <c r="C537" s="145" t="s">
        <v>483</v>
      </c>
    </row>
    <row r="538" spans="1:3" ht="15.75" customHeight="1" x14ac:dyDescent="0.3">
      <c r="A538" s="144" t="s">
        <v>710</v>
      </c>
      <c r="B538" s="144" t="s">
        <v>1041</v>
      </c>
      <c r="C538" s="145" t="s">
        <v>483</v>
      </c>
    </row>
    <row r="539" spans="1:3" ht="15.75" customHeight="1" x14ac:dyDescent="0.3">
      <c r="A539" s="144" t="s">
        <v>710</v>
      </c>
      <c r="B539" s="144" t="s">
        <v>1153</v>
      </c>
      <c r="C539" s="145" t="s">
        <v>483</v>
      </c>
    </row>
    <row r="540" spans="1:3" ht="15.75" customHeight="1" x14ac:dyDescent="0.3">
      <c r="A540" s="144" t="s">
        <v>710</v>
      </c>
      <c r="B540" s="144" t="s">
        <v>1003</v>
      </c>
      <c r="C540" s="145" t="s">
        <v>483</v>
      </c>
    </row>
    <row r="541" spans="1:3" ht="15.75" customHeight="1" x14ac:dyDescent="0.3">
      <c r="A541" s="144" t="s">
        <v>710</v>
      </c>
      <c r="B541" s="144" t="s">
        <v>768</v>
      </c>
      <c r="C541" s="145" t="s">
        <v>483</v>
      </c>
    </row>
    <row r="542" spans="1:3" ht="15.75" customHeight="1" x14ac:dyDescent="0.3">
      <c r="A542" s="144" t="s">
        <v>710</v>
      </c>
      <c r="B542" s="144" t="s">
        <v>1154</v>
      </c>
      <c r="C542" s="145" t="s">
        <v>483</v>
      </c>
    </row>
    <row r="543" spans="1:3" ht="15.75" customHeight="1" x14ac:dyDescent="0.3">
      <c r="A543" s="144" t="s">
        <v>710</v>
      </c>
      <c r="B543" s="144" t="s">
        <v>1155</v>
      </c>
      <c r="C543" s="145" t="s">
        <v>483</v>
      </c>
    </row>
    <row r="544" spans="1:3" ht="15.75" customHeight="1" x14ac:dyDescent="0.3">
      <c r="A544" s="144" t="s">
        <v>710</v>
      </c>
      <c r="B544" s="144" t="s">
        <v>1156</v>
      </c>
      <c r="C544" s="145" t="s">
        <v>483</v>
      </c>
    </row>
    <row r="545" spans="1:3" ht="15.75" customHeight="1" x14ac:dyDescent="0.3">
      <c r="A545" s="144" t="s">
        <v>710</v>
      </c>
      <c r="B545" s="144" t="s">
        <v>818</v>
      </c>
      <c r="C545" s="145" t="s">
        <v>483</v>
      </c>
    </row>
    <row r="546" spans="1:3" ht="15.75" customHeight="1" x14ac:dyDescent="0.3">
      <c r="A546" s="144" t="s">
        <v>710</v>
      </c>
      <c r="B546" s="144" t="s">
        <v>1157</v>
      </c>
      <c r="C546" s="145" t="s">
        <v>483</v>
      </c>
    </row>
    <row r="547" spans="1:3" ht="15.75" customHeight="1" x14ac:dyDescent="0.3">
      <c r="A547" s="144" t="s">
        <v>710</v>
      </c>
      <c r="B547" s="144" t="s">
        <v>769</v>
      </c>
      <c r="C547" s="145" t="s">
        <v>483</v>
      </c>
    </row>
    <row r="548" spans="1:3" ht="15.75" customHeight="1" x14ac:dyDescent="0.3">
      <c r="A548" s="144" t="s">
        <v>710</v>
      </c>
      <c r="B548" s="144" t="s">
        <v>1158</v>
      </c>
      <c r="C548" s="145" t="s">
        <v>483</v>
      </c>
    </row>
    <row r="549" spans="1:3" ht="15.75" customHeight="1" x14ac:dyDescent="0.3">
      <c r="A549" s="144" t="s">
        <v>710</v>
      </c>
      <c r="B549" s="144" t="s">
        <v>1159</v>
      </c>
      <c r="C549" s="145" t="s">
        <v>483</v>
      </c>
    </row>
    <row r="550" spans="1:3" ht="15.75" customHeight="1" x14ac:dyDescent="0.3">
      <c r="A550" s="144" t="s">
        <v>710</v>
      </c>
      <c r="B550" s="144" t="s">
        <v>1160</v>
      </c>
      <c r="C550" s="145" t="s">
        <v>483</v>
      </c>
    </row>
    <row r="551" spans="1:3" ht="15.75" customHeight="1" x14ac:dyDescent="0.3">
      <c r="A551" s="144" t="s">
        <v>1161</v>
      </c>
      <c r="B551" s="144" t="s">
        <v>1162</v>
      </c>
      <c r="C551" s="145" t="s">
        <v>526</v>
      </c>
    </row>
    <row r="552" spans="1:3" ht="15.75" customHeight="1" x14ac:dyDescent="0.3">
      <c r="A552" s="144" t="s">
        <v>1161</v>
      </c>
      <c r="B552" s="144" t="s">
        <v>1163</v>
      </c>
      <c r="C552" s="145" t="s">
        <v>526</v>
      </c>
    </row>
    <row r="553" spans="1:3" ht="15.75" customHeight="1" x14ac:dyDescent="0.3">
      <c r="A553" s="144" t="s">
        <v>1161</v>
      </c>
      <c r="B553" s="144" t="s">
        <v>1164</v>
      </c>
      <c r="C553" s="145" t="s">
        <v>526</v>
      </c>
    </row>
    <row r="554" spans="1:3" ht="15.75" customHeight="1" x14ac:dyDescent="0.3">
      <c r="A554" s="144" t="s">
        <v>1161</v>
      </c>
      <c r="B554" s="144" t="s">
        <v>1165</v>
      </c>
      <c r="C554" s="145" t="s">
        <v>526</v>
      </c>
    </row>
    <row r="555" spans="1:3" ht="15.75" customHeight="1" x14ac:dyDescent="0.3">
      <c r="A555" s="144" t="s">
        <v>1161</v>
      </c>
      <c r="B555" s="144" t="s">
        <v>1166</v>
      </c>
      <c r="C555" s="145" t="s">
        <v>526</v>
      </c>
    </row>
    <row r="556" spans="1:3" ht="15.75" customHeight="1" x14ac:dyDescent="0.3">
      <c r="A556" s="144" t="s">
        <v>1167</v>
      </c>
      <c r="B556" s="144" t="s">
        <v>1168</v>
      </c>
      <c r="C556" s="145" t="s">
        <v>484</v>
      </c>
    </row>
    <row r="557" spans="1:3" ht="15.75" customHeight="1" x14ac:dyDescent="0.3">
      <c r="A557" s="144" t="s">
        <v>1167</v>
      </c>
      <c r="B557" s="144" t="s">
        <v>897</v>
      </c>
      <c r="C557" s="145" t="s">
        <v>484</v>
      </c>
    </row>
    <row r="558" spans="1:3" ht="15.75" customHeight="1" x14ac:dyDescent="0.3">
      <c r="A558" s="144" t="s">
        <v>1167</v>
      </c>
      <c r="B558" s="144" t="s">
        <v>1169</v>
      </c>
      <c r="C558" s="145" t="s">
        <v>484</v>
      </c>
    </row>
    <row r="559" spans="1:3" ht="15.75" customHeight="1" x14ac:dyDescent="0.3">
      <c r="A559" s="144" t="s">
        <v>1167</v>
      </c>
      <c r="B559" s="144" t="s">
        <v>1170</v>
      </c>
      <c r="C559" s="145" t="s">
        <v>484</v>
      </c>
    </row>
    <row r="560" spans="1:3" ht="15.75" customHeight="1" x14ac:dyDescent="0.3">
      <c r="A560" s="144" t="s">
        <v>1167</v>
      </c>
      <c r="B560" s="144" t="s">
        <v>1171</v>
      </c>
      <c r="C560" s="145" t="s">
        <v>484</v>
      </c>
    </row>
    <row r="561" spans="1:3" ht="15.75" customHeight="1" x14ac:dyDescent="0.3">
      <c r="A561" s="144" t="s">
        <v>1167</v>
      </c>
      <c r="B561" s="144" t="s">
        <v>775</v>
      </c>
      <c r="C561" s="145" t="s">
        <v>484</v>
      </c>
    </row>
    <row r="562" spans="1:3" ht="15.75" customHeight="1" x14ac:dyDescent="0.3">
      <c r="A562" s="144" t="s">
        <v>1167</v>
      </c>
      <c r="B562" s="144" t="s">
        <v>1172</v>
      </c>
      <c r="C562" s="145" t="s">
        <v>484</v>
      </c>
    </row>
    <row r="563" spans="1:3" ht="15.75" customHeight="1" x14ac:dyDescent="0.3">
      <c r="A563" s="144" t="s">
        <v>1167</v>
      </c>
      <c r="B563" s="144" t="s">
        <v>776</v>
      </c>
      <c r="C563" s="145" t="s">
        <v>484</v>
      </c>
    </row>
    <row r="564" spans="1:3" ht="15.75" customHeight="1" x14ac:dyDescent="0.3">
      <c r="A564" s="144" t="s">
        <v>1167</v>
      </c>
      <c r="B564" s="144" t="s">
        <v>1173</v>
      </c>
      <c r="C564" s="145" t="s">
        <v>484</v>
      </c>
    </row>
    <row r="565" spans="1:3" ht="15.75" customHeight="1" x14ac:dyDescent="0.3">
      <c r="A565" s="144" t="s">
        <v>1167</v>
      </c>
      <c r="B565" s="144" t="s">
        <v>1174</v>
      </c>
      <c r="C565" s="145" t="s">
        <v>484</v>
      </c>
    </row>
    <row r="566" spans="1:3" ht="15.75" customHeight="1" x14ac:dyDescent="0.3">
      <c r="A566" s="144" t="s">
        <v>1167</v>
      </c>
      <c r="B566" s="144" t="s">
        <v>1175</v>
      </c>
      <c r="C566" s="145" t="s">
        <v>484</v>
      </c>
    </row>
    <row r="567" spans="1:3" ht="15.75" customHeight="1" x14ac:dyDescent="0.3">
      <c r="A567" s="144" t="s">
        <v>1167</v>
      </c>
      <c r="B567" s="144" t="s">
        <v>707</v>
      </c>
      <c r="C567" s="145" t="s">
        <v>484</v>
      </c>
    </row>
    <row r="568" spans="1:3" ht="15.75" customHeight="1" x14ac:dyDescent="0.3">
      <c r="A568" s="144" t="s">
        <v>1167</v>
      </c>
      <c r="B568" s="144" t="s">
        <v>708</v>
      </c>
      <c r="C568" s="145" t="s">
        <v>484</v>
      </c>
    </row>
    <row r="569" spans="1:3" ht="15.75" customHeight="1" x14ac:dyDescent="0.3">
      <c r="A569" s="144" t="s">
        <v>1167</v>
      </c>
      <c r="B569" s="144" t="s">
        <v>778</v>
      </c>
      <c r="C569" s="145" t="s">
        <v>484</v>
      </c>
    </row>
    <row r="570" spans="1:3" ht="15.75" customHeight="1" x14ac:dyDescent="0.3">
      <c r="A570" s="144" t="s">
        <v>1167</v>
      </c>
      <c r="B570" s="144" t="s">
        <v>1176</v>
      </c>
      <c r="C570" s="145" t="s">
        <v>484</v>
      </c>
    </row>
    <row r="571" spans="1:3" ht="15.75" customHeight="1" x14ac:dyDescent="0.3">
      <c r="A571" s="144" t="s">
        <v>1167</v>
      </c>
      <c r="B571" s="144" t="s">
        <v>1177</v>
      </c>
      <c r="C571" s="145" t="s">
        <v>484</v>
      </c>
    </row>
    <row r="572" spans="1:3" ht="15.75" customHeight="1" x14ac:dyDescent="0.3">
      <c r="A572" s="144" t="s">
        <v>1167</v>
      </c>
      <c r="B572" s="144" t="s">
        <v>1178</v>
      </c>
      <c r="C572" s="145" t="s">
        <v>484</v>
      </c>
    </row>
    <row r="573" spans="1:3" ht="15.75" customHeight="1" x14ac:dyDescent="0.3">
      <c r="A573" s="144" t="s">
        <v>1167</v>
      </c>
      <c r="B573" s="144" t="s">
        <v>712</v>
      </c>
      <c r="C573" s="145" t="s">
        <v>484</v>
      </c>
    </row>
    <row r="574" spans="1:3" ht="15.75" customHeight="1" x14ac:dyDescent="0.3">
      <c r="A574" s="144" t="s">
        <v>1167</v>
      </c>
      <c r="B574" s="144" t="s">
        <v>1179</v>
      </c>
      <c r="C574" s="145" t="s">
        <v>484</v>
      </c>
    </row>
    <row r="575" spans="1:3" ht="15.75" customHeight="1" x14ac:dyDescent="0.3">
      <c r="A575" s="144" t="s">
        <v>1167</v>
      </c>
      <c r="B575" s="144" t="s">
        <v>715</v>
      </c>
      <c r="C575" s="145" t="s">
        <v>484</v>
      </c>
    </row>
    <row r="576" spans="1:3" ht="15.75" customHeight="1" x14ac:dyDescent="0.3">
      <c r="A576" s="144" t="s">
        <v>1167</v>
      </c>
      <c r="B576" s="144" t="s">
        <v>716</v>
      </c>
      <c r="C576" s="145" t="s">
        <v>484</v>
      </c>
    </row>
    <row r="577" spans="1:3" ht="15.75" customHeight="1" x14ac:dyDescent="0.3">
      <c r="A577" s="144" t="s">
        <v>1167</v>
      </c>
      <c r="B577" s="144" t="s">
        <v>1076</v>
      </c>
      <c r="C577" s="145" t="s">
        <v>484</v>
      </c>
    </row>
    <row r="578" spans="1:3" ht="15.75" customHeight="1" x14ac:dyDescent="0.3">
      <c r="A578" s="144" t="s">
        <v>1167</v>
      </c>
      <c r="B578" s="144" t="s">
        <v>1180</v>
      </c>
      <c r="C578" s="145" t="s">
        <v>484</v>
      </c>
    </row>
    <row r="579" spans="1:3" ht="15.75" customHeight="1" x14ac:dyDescent="0.3">
      <c r="A579" s="144" t="s">
        <v>1167</v>
      </c>
      <c r="B579" s="144" t="s">
        <v>784</v>
      </c>
      <c r="C579" s="145" t="s">
        <v>484</v>
      </c>
    </row>
    <row r="580" spans="1:3" ht="15.75" customHeight="1" x14ac:dyDescent="0.3">
      <c r="A580" s="144" t="s">
        <v>1181</v>
      </c>
      <c r="B580" s="144" t="s">
        <v>1182</v>
      </c>
      <c r="C580" s="145" t="s">
        <v>484</v>
      </c>
    </row>
    <row r="581" spans="1:3" ht="15.75" customHeight="1" x14ac:dyDescent="0.3">
      <c r="A581" s="144" t="s">
        <v>1167</v>
      </c>
      <c r="B581" s="144" t="s">
        <v>726</v>
      </c>
      <c r="C581" s="145" t="s">
        <v>484</v>
      </c>
    </row>
    <row r="582" spans="1:3" ht="15.75" customHeight="1" x14ac:dyDescent="0.3">
      <c r="A582" s="144" t="s">
        <v>1167</v>
      </c>
      <c r="B582" s="144" t="s">
        <v>1183</v>
      </c>
      <c r="C582" s="145" t="s">
        <v>484</v>
      </c>
    </row>
    <row r="583" spans="1:3" ht="15.75" customHeight="1" x14ac:dyDescent="0.3">
      <c r="A583" s="144" t="s">
        <v>1167</v>
      </c>
      <c r="B583" s="144" t="s">
        <v>1084</v>
      </c>
      <c r="C583" s="145" t="s">
        <v>484</v>
      </c>
    </row>
    <row r="584" spans="1:3" ht="15.75" customHeight="1" x14ac:dyDescent="0.3">
      <c r="A584" s="144" t="s">
        <v>1167</v>
      </c>
      <c r="B584" s="144" t="s">
        <v>1184</v>
      </c>
      <c r="C584" s="145" t="s">
        <v>484</v>
      </c>
    </row>
    <row r="585" spans="1:3" ht="15.75" customHeight="1" x14ac:dyDescent="0.3">
      <c r="A585" s="144" t="s">
        <v>1167</v>
      </c>
      <c r="B585" s="144" t="s">
        <v>1185</v>
      </c>
      <c r="C585" s="145" t="s">
        <v>484</v>
      </c>
    </row>
    <row r="586" spans="1:3" ht="15.75" customHeight="1" x14ac:dyDescent="0.3">
      <c r="A586" s="144" t="s">
        <v>1167</v>
      </c>
      <c r="B586" s="144" t="s">
        <v>1186</v>
      </c>
      <c r="C586" s="145" t="s">
        <v>484</v>
      </c>
    </row>
    <row r="587" spans="1:3" ht="15.75" customHeight="1" x14ac:dyDescent="0.3">
      <c r="A587" s="144" t="s">
        <v>1167</v>
      </c>
      <c r="B587" s="144" t="s">
        <v>1187</v>
      </c>
      <c r="C587" s="145" t="s">
        <v>484</v>
      </c>
    </row>
    <row r="588" spans="1:3" ht="15.75" customHeight="1" x14ac:dyDescent="0.3">
      <c r="A588" s="144" t="s">
        <v>1167</v>
      </c>
      <c r="B588" s="144" t="s">
        <v>1188</v>
      </c>
      <c r="C588" s="145" t="s">
        <v>484</v>
      </c>
    </row>
    <row r="589" spans="1:3" ht="15.75" customHeight="1" x14ac:dyDescent="0.3">
      <c r="A589" s="144" t="s">
        <v>1167</v>
      </c>
      <c r="B589" s="144" t="s">
        <v>731</v>
      </c>
      <c r="C589" s="145" t="s">
        <v>484</v>
      </c>
    </row>
    <row r="590" spans="1:3" ht="15.75" customHeight="1" x14ac:dyDescent="0.3">
      <c r="A590" s="144" t="s">
        <v>1167</v>
      </c>
      <c r="B590" s="144" t="s">
        <v>1095</v>
      </c>
      <c r="C590" s="145" t="s">
        <v>484</v>
      </c>
    </row>
    <row r="591" spans="1:3" ht="15.75" customHeight="1" x14ac:dyDescent="0.3">
      <c r="A591" s="144" t="s">
        <v>1167</v>
      </c>
      <c r="B591" s="144" t="s">
        <v>732</v>
      </c>
      <c r="C591" s="145" t="s">
        <v>484</v>
      </c>
    </row>
    <row r="592" spans="1:3" ht="15.75" customHeight="1" x14ac:dyDescent="0.3">
      <c r="A592" s="144" t="s">
        <v>1167</v>
      </c>
      <c r="B592" s="144" t="s">
        <v>926</v>
      </c>
      <c r="C592" s="145" t="s">
        <v>484</v>
      </c>
    </row>
    <row r="593" spans="1:3" ht="15.75" customHeight="1" x14ac:dyDescent="0.3">
      <c r="A593" s="144" t="s">
        <v>1167</v>
      </c>
      <c r="B593" s="144" t="s">
        <v>734</v>
      </c>
      <c r="C593" s="145" t="s">
        <v>484</v>
      </c>
    </row>
    <row r="594" spans="1:3" ht="15.75" customHeight="1" x14ac:dyDescent="0.3">
      <c r="A594" s="144" t="s">
        <v>1167</v>
      </c>
      <c r="B594" s="144" t="s">
        <v>1189</v>
      </c>
      <c r="C594" s="145" t="s">
        <v>484</v>
      </c>
    </row>
    <row r="595" spans="1:3" ht="15.75" customHeight="1" x14ac:dyDescent="0.3">
      <c r="A595" s="144" t="s">
        <v>1167</v>
      </c>
      <c r="B595" s="144" t="s">
        <v>1190</v>
      </c>
      <c r="C595" s="145" t="s">
        <v>484</v>
      </c>
    </row>
    <row r="596" spans="1:3" ht="15.75" customHeight="1" x14ac:dyDescent="0.3">
      <c r="A596" s="144" t="s">
        <v>1167</v>
      </c>
      <c r="B596" s="144" t="s">
        <v>1028</v>
      </c>
      <c r="C596" s="145" t="s">
        <v>484</v>
      </c>
    </row>
    <row r="597" spans="1:3" ht="15.75" customHeight="1" x14ac:dyDescent="0.3">
      <c r="A597" s="144" t="s">
        <v>1167</v>
      </c>
      <c r="B597" s="144" t="s">
        <v>1105</v>
      </c>
      <c r="C597" s="145" t="s">
        <v>484</v>
      </c>
    </row>
    <row r="598" spans="1:3" ht="15.75" customHeight="1" x14ac:dyDescent="0.3">
      <c r="A598" s="144" t="s">
        <v>1167</v>
      </c>
      <c r="B598" s="144" t="s">
        <v>1191</v>
      </c>
      <c r="C598" s="145" t="s">
        <v>484</v>
      </c>
    </row>
    <row r="599" spans="1:3" ht="15.75" customHeight="1" x14ac:dyDescent="0.3">
      <c r="A599" s="144" t="s">
        <v>1167</v>
      </c>
      <c r="B599" s="144" t="s">
        <v>1192</v>
      </c>
      <c r="C599" s="145" t="s">
        <v>484</v>
      </c>
    </row>
    <row r="600" spans="1:3" ht="15.75" customHeight="1" x14ac:dyDescent="0.3">
      <c r="A600" s="144" t="s">
        <v>1167</v>
      </c>
      <c r="B600" s="144" t="s">
        <v>736</v>
      </c>
      <c r="C600" s="145" t="s">
        <v>484</v>
      </c>
    </row>
    <row r="601" spans="1:3" ht="15.75" customHeight="1" x14ac:dyDescent="0.3">
      <c r="A601" s="144" t="s">
        <v>1167</v>
      </c>
      <c r="B601" s="144" t="s">
        <v>793</v>
      </c>
      <c r="C601" s="145" t="s">
        <v>484</v>
      </c>
    </row>
    <row r="602" spans="1:3" ht="15.75" customHeight="1" x14ac:dyDescent="0.3">
      <c r="A602" s="144" t="s">
        <v>1167</v>
      </c>
      <c r="B602" s="144" t="s">
        <v>846</v>
      </c>
      <c r="C602" s="145" t="s">
        <v>484</v>
      </c>
    </row>
    <row r="603" spans="1:3" ht="15.75" customHeight="1" x14ac:dyDescent="0.3">
      <c r="A603" s="144" t="s">
        <v>1167</v>
      </c>
      <c r="B603" s="144" t="s">
        <v>1193</v>
      </c>
      <c r="C603" s="145" t="s">
        <v>484</v>
      </c>
    </row>
    <row r="604" spans="1:3" ht="15.75" customHeight="1" x14ac:dyDescent="0.3">
      <c r="A604" s="144" t="s">
        <v>1167</v>
      </c>
      <c r="B604" s="144" t="s">
        <v>1194</v>
      </c>
      <c r="C604" s="145" t="s">
        <v>484</v>
      </c>
    </row>
    <row r="605" spans="1:3" ht="15.75" customHeight="1" x14ac:dyDescent="0.3">
      <c r="A605" s="144" t="s">
        <v>1167</v>
      </c>
      <c r="B605" s="144" t="s">
        <v>738</v>
      </c>
      <c r="C605" s="145" t="s">
        <v>484</v>
      </c>
    </row>
    <row r="606" spans="1:3" ht="15.75" customHeight="1" x14ac:dyDescent="0.3">
      <c r="A606" s="144" t="s">
        <v>1167</v>
      </c>
      <c r="B606" s="144" t="s">
        <v>1111</v>
      </c>
      <c r="C606" s="145" t="s">
        <v>484</v>
      </c>
    </row>
    <row r="607" spans="1:3" ht="15.75" customHeight="1" x14ac:dyDescent="0.3">
      <c r="A607" s="144" t="s">
        <v>1167</v>
      </c>
      <c r="B607" s="144" t="s">
        <v>739</v>
      </c>
      <c r="C607" s="145" t="s">
        <v>484</v>
      </c>
    </row>
    <row r="608" spans="1:3" ht="15.75" customHeight="1" x14ac:dyDescent="0.3">
      <c r="A608" s="144" t="s">
        <v>1167</v>
      </c>
      <c r="B608" s="144" t="s">
        <v>795</v>
      </c>
      <c r="C608" s="145" t="s">
        <v>484</v>
      </c>
    </row>
    <row r="609" spans="1:3" ht="15.75" customHeight="1" x14ac:dyDescent="0.3">
      <c r="A609" s="144" t="s">
        <v>1167</v>
      </c>
      <c r="B609" s="144" t="s">
        <v>1114</v>
      </c>
      <c r="C609" s="145" t="s">
        <v>484</v>
      </c>
    </row>
    <row r="610" spans="1:3" ht="15.75" customHeight="1" x14ac:dyDescent="0.3">
      <c r="A610" s="144" t="s">
        <v>1167</v>
      </c>
      <c r="B610" s="144" t="s">
        <v>1195</v>
      </c>
      <c r="C610" s="145" t="s">
        <v>484</v>
      </c>
    </row>
    <row r="611" spans="1:3" ht="15.75" customHeight="1" x14ac:dyDescent="0.3">
      <c r="A611" s="144" t="s">
        <v>1167</v>
      </c>
      <c r="B611" s="144" t="s">
        <v>1196</v>
      </c>
      <c r="C611" s="145" t="s">
        <v>484</v>
      </c>
    </row>
    <row r="612" spans="1:3" ht="15.75" customHeight="1" x14ac:dyDescent="0.3">
      <c r="A612" s="144" t="s">
        <v>1167</v>
      </c>
      <c r="B612" s="144" t="s">
        <v>743</v>
      </c>
      <c r="C612" s="145" t="s">
        <v>484</v>
      </c>
    </row>
    <row r="613" spans="1:3" ht="15.75" customHeight="1" x14ac:dyDescent="0.3">
      <c r="A613" s="144" t="s">
        <v>1167</v>
      </c>
      <c r="B613" s="144" t="s">
        <v>1197</v>
      </c>
      <c r="C613" s="145" t="s">
        <v>484</v>
      </c>
    </row>
    <row r="614" spans="1:3" ht="15.75" customHeight="1" x14ac:dyDescent="0.3">
      <c r="A614" s="144" t="s">
        <v>1167</v>
      </c>
      <c r="B614" s="144" t="s">
        <v>1198</v>
      </c>
      <c r="C614" s="145" t="s">
        <v>484</v>
      </c>
    </row>
    <row r="615" spans="1:3" ht="15.75" customHeight="1" x14ac:dyDescent="0.3">
      <c r="A615" s="144" t="s">
        <v>1167</v>
      </c>
      <c r="B615" s="144" t="s">
        <v>1199</v>
      </c>
      <c r="C615" s="145" t="s">
        <v>484</v>
      </c>
    </row>
    <row r="616" spans="1:3" ht="15.75" customHeight="1" x14ac:dyDescent="0.3">
      <c r="A616" s="144" t="s">
        <v>1167</v>
      </c>
      <c r="B616" s="144" t="s">
        <v>1200</v>
      </c>
      <c r="C616" s="145" t="s">
        <v>484</v>
      </c>
    </row>
    <row r="617" spans="1:3" ht="15.75" customHeight="1" x14ac:dyDescent="0.3">
      <c r="A617" s="144" t="s">
        <v>1167</v>
      </c>
      <c r="B617" s="144" t="s">
        <v>747</v>
      </c>
      <c r="C617" s="145" t="s">
        <v>484</v>
      </c>
    </row>
    <row r="618" spans="1:3" ht="15.75" customHeight="1" x14ac:dyDescent="0.3">
      <c r="A618" s="144" t="s">
        <v>1167</v>
      </c>
      <c r="B618" s="144" t="s">
        <v>1201</v>
      </c>
      <c r="C618" s="145" t="s">
        <v>484</v>
      </c>
    </row>
    <row r="619" spans="1:3" ht="15.75" customHeight="1" x14ac:dyDescent="0.3">
      <c r="A619" s="144" t="s">
        <v>1167</v>
      </c>
      <c r="B619" s="144" t="s">
        <v>749</v>
      </c>
      <c r="C619" s="145" t="s">
        <v>484</v>
      </c>
    </row>
    <row r="620" spans="1:3" ht="15.75" customHeight="1" x14ac:dyDescent="0.3">
      <c r="A620" s="144" t="s">
        <v>1167</v>
      </c>
      <c r="B620" s="144" t="s">
        <v>750</v>
      </c>
      <c r="C620" s="145" t="s">
        <v>484</v>
      </c>
    </row>
    <row r="621" spans="1:3" ht="15.75" customHeight="1" x14ac:dyDescent="0.3">
      <c r="A621" s="144" t="s">
        <v>1167</v>
      </c>
      <c r="B621" s="144" t="s">
        <v>1202</v>
      </c>
      <c r="C621" s="145" t="s">
        <v>484</v>
      </c>
    </row>
    <row r="622" spans="1:3" ht="15.75" customHeight="1" x14ac:dyDescent="0.3">
      <c r="A622" s="144" t="s">
        <v>1167</v>
      </c>
      <c r="B622" s="144" t="s">
        <v>1123</v>
      </c>
      <c r="C622" s="145" t="s">
        <v>484</v>
      </c>
    </row>
    <row r="623" spans="1:3" ht="15.75" customHeight="1" x14ac:dyDescent="0.3">
      <c r="A623" s="144" t="s">
        <v>1167</v>
      </c>
      <c r="B623" s="144" t="s">
        <v>1203</v>
      </c>
      <c r="C623" s="145" t="s">
        <v>484</v>
      </c>
    </row>
    <row r="624" spans="1:3" ht="15.75" customHeight="1" x14ac:dyDescent="0.3">
      <c r="A624" s="144" t="s">
        <v>1167</v>
      </c>
      <c r="B624" s="144" t="s">
        <v>752</v>
      </c>
      <c r="C624" s="145" t="s">
        <v>484</v>
      </c>
    </row>
    <row r="625" spans="1:3" ht="15.75" customHeight="1" x14ac:dyDescent="0.3">
      <c r="A625" s="144" t="s">
        <v>1167</v>
      </c>
      <c r="B625" s="144" t="s">
        <v>753</v>
      </c>
      <c r="C625" s="145" t="s">
        <v>484</v>
      </c>
    </row>
    <row r="626" spans="1:3" ht="15.75" customHeight="1" x14ac:dyDescent="0.3">
      <c r="A626" s="144" t="s">
        <v>1167</v>
      </c>
      <c r="B626" s="144" t="s">
        <v>1204</v>
      </c>
      <c r="C626" s="145" t="s">
        <v>484</v>
      </c>
    </row>
    <row r="627" spans="1:3" ht="15.75" customHeight="1" x14ac:dyDescent="0.3">
      <c r="A627" s="144" t="s">
        <v>1167</v>
      </c>
      <c r="B627" s="144" t="s">
        <v>1205</v>
      </c>
      <c r="C627" s="145" t="s">
        <v>484</v>
      </c>
    </row>
    <row r="628" spans="1:3" ht="15.75" customHeight="1" x14ac:dyDescent="0.3">
      <c r="A628" s="144" t="s">
        <v>1167</v>
      </c>
      <c r="B628" s="144" t="s">
        <v>1009</v>
      </c>
      <c r="C628" s="145" t="s">
        <v>484</v>
      </c>
    </row>
    <row r="629" spans="1:3" ht="15.75" customHeight="1" x14ac:dyDescent="0.3">
      <c r="A629" s="144" t="s">
        <v>1167</v>
      </c>
      <c r="B629" s="144" t="s">
        <v>1206</v>
      </c>
      <c r="C629" s="145" t="s">
        <v>484</v>
      </c>
    </row>
    <row r="630" spans="1:3" ht="15.75" customHeight="1" x14ac:dyDescent="0.3">
      <c r="A630" s="144" t="s">
        <v>1167</v>
      </c>
      <c r="B630" s="144" t="s">
        <v>1207</v>
      </c>
      <c r="C630" s="145" t="s">
        <v>484</v>
      </c>
    </row>
    <row r="631" spans="1:3" ht="15.75" customHeight="1" x14ac:dyDescent="0.3">
      <c r="A631" s="144" t="s">
        <v>1167</v>
      </c>
      <c r="B631" s="144" t="s">
        <v>1208</v>
      </c>
      <c r="C631" s="145" t="s">
        <v>484</v>
      </c>
    </row>
    <row r="632" spans="1:3" ht="15.75" customHeight="1" x14ac:dyDescent="0.3">
      <c r="A632" s="144" t="s">
        <v>1167</v>
      </c>
      <c r="B632" s="144" t="s">
        <v>1209</v>
      </c>
      <c r="C632" s="145" t="s">
        <v>484</v>
      </c>
    </row>
    <row r="633" spans="1:3" ht="15.75" customHeight="1" x14ac:dyDescent="0.3">
      <c r="A633" s="144" t="s">
        <v>1167</v>
      </c>
      <c r="B633" s="144" t="s">
        <v>805</v>
      </c>
      <c r="C633" s="145" t="s">
        <v>484</v>
      </c>
    </row>
    <row r="634" spans="1:3" ht="15.75" customHeight="1" x14ac:dyDescent="0.3">
      <c r="A634" s="144" t="s">
        <v>1167</v>
      </c>
      <c r="B634" s="144" t="s">
        <v>1210</v>
      </c>
      <c r="C634" s="145" t="s">
        <v>484</v>
      </c>
    </row>
    <row r="635" spans="1:3" ht="15.75" customHeight="1" x14ac:dyDescent="0.3">
      <c r="A635" s="144" t="s">
        <v>1167</v>
      </c>
      <c r="B635" s="144" t="s">
        <v>1211</v>
      </c>
      <c r="C635" s="145" t="s">
        <v>484</v>
      </c>
    </row>
    <row r="636" spans="1:3" ht="15.75" customHeight="1" x14ac:dyDescent="0.3">
      <c r="A636" s="144" t="s">
        <v>1167</v>
      </c>
      <c r="B636" s="144" t="s">
        <v>1212</v>
      </c>
      <c r="C636" s="145" t="s">
        <v>484</v>
      </c>
    </row>
    <row r="637" spans="1:3" ht="15.75" customHeight="1" x14ac:dyDescent="0.3">
      <c r="A637" s="144" t="s">
        <v>1167</v>
      </c>
      <c r="B637" s="144" t="s">
        <v>761</v>
      </c>
      <c r="C637" s="145" t="s">
        <v>484</v>
      </c>
    </row>
    <row r="638" spans="1:3" ht="15.75" customHeight="1" x14ac:dyDescent="0.3">
      <c r="A638" s="144" t="s">
        <v>1167</v>
      </c>
      <c r="B638" s="144" t="s">
        <v>1213</v>
      </c>
      <c r="C638" s="145" t="s">
        <v>484</v>
      </c>
    </row>
    <row r="639" spans="1:3" ht="15.75" customHeight="1" x14ac:dyDescent="0.3">
      <c r="A639" s="144" t="s">
        <v>1167</v>
      </c>
      <c r="B639" s="144" t="s">
        <v>1214</v>
      </c>
      <c r="C639" s="145" t="s">
        <v>484</v>
      </c>
    </row>
    <row r="640" spans="1:3" ht="15.75" customHeight="1" x14ac:dyDescent="0.3">
      <c r="A640" s="144" t="s">
        <v>1167</v>
      </c>
      <c r="B640" s="144" t="s">
        <v>1215</v>
      </c>
      <c r="C640" s="145" t="s">
        <v>484</v>
      </c>
    </row>
    <row r="641" spans="1:3" ht="15.75" customHeight="1" x14ac:dyDescent="0.3">
      <c r="A641" s="144" t="s">
        <v>1167</v>
      </c>
      <c r="B641" s="144" t="s">
        <v>1039</v>
      </c>
      <c r="C641" s="145" t="s">
        <v>484</v>
      </c>
    </row>
    <row r="642" spans="1:3" ht="15.75" customHeight="1" x14ac:dyDescent="0.3">
      <c r="A642" s="144" t="s">
        <v>1167</v>
      </c>
      <c r="B642" s="144" t="s">
        <v>816</v>
      </c>
      <c r="C642" s="145" t="s">
        <v>484</v>
      </c>
    </row>
    <row r="643" spans="1:3" ht="15.75" customHeight="1" x14ac:dyDescent="0.3">
      <c r="A643" s="144" t="s">
        <v>1167</v>
      </c>
      <c r="B643" s="144" t="s">
        <v>817</v>
      </c>
      <c r="C643" s="145" t="s">
        <v>484</v>
      </c>
    </row>
    <row r="644" spans="1:3" ht="15.75" customHeight="1" x14ac:dyDescent="0.3">
      <c r="A644" s="144" t="s">
        <v>1167</v>
      </c>
      <c r="B644" s="144" t="s">
        <v>1216</v>
      </c>
      <c r="C644" s="145" t="s">
        <v>484</v>
      </c>
    </row>
    <row r="645" spans="1:3" ht="15.75" customHeight="1" x14ac:dyDescent="0.3">
      <c r="A645" s="144" t="s">
        <v>1167</v>
      </c>
      <c r="B645" s="144" t="s">
        <v>1003</v>
      </c>
      <c r="C645" s="145" t="s">
        <v>484</v>
      </c>
    </row>
    <row r="646" spans="1:3" ht="15.75" customHeight="1" x14ac:dyDescent="0.3">
      <c r="A646" s="144" t="s">
        <v>1167</v>
      </c>
      <c r="B646" s="144" t="s">
        <v>768</v>
      </c>
      <c r="C646" s="145" t="s">
        <v>484</v>
      </c>
    </row>
    <row r="647" spans="1:3" ht="15.75" customHeight="1" x14ac:dyDescent="0.3">
      <c r="A647" s="144" t="s">
        <v>1167</v>
      </c>
      <c r="B647" s="144" t="s">
        <v>1154</v>
      </c>
      <c r="C647" s="145" t="s">
        <v>484</v>
      </c>
    </row>
    <row r="648" spans="1:3" ht="15.75" customHeight="1" x14ac:dyDescent="0.3">
      <c r="A648" s="144" t="s">
        <v>1167</v>
      </c>
      <c r="B648" s="144" t="s">
        <v>1155</v>
      </c>
      <c r="C648" s="145" t="s">
        <v>484</v>
      </c>
    </row>
    <row r="649" spans="1:3" ht="15.75" customHeight="1" x14ac:dyDescent="0.3">
      <c r="A649" s="144" t="s">
        <v>1167</v>
      </c>
      <c r="B649" s="144" t="s">
        <v>1217</v>
      </c>
      <c r="C649" s="145" t="s">
        <v>484</v>
      </c>
    </row>
    <row r="650" spans="1:3" ht="15.75" customHeight="1" x14ac:dyDescent="0.3">
      <c r="A650" s="144" t="s">
        <v>1167</v>
      </c>
      <c r="B650" s="144" t="s">
        <v>1218</v>
      </c>
      <c r="C650" s="145" t="s">
        <v>484</v>
      </c>
    </row>
    <row r="651" spans="1:3" ht="15.75" customHeight="1" x14ac:dyDescent="0.3">
      <c r="A651" s="144" t="s">
        <v>1167</v>
      </c>
      <c r="B651" s="144" t="s">
        <v>1219</v>
      </c>
      <c r="C651" s="145" t="s">
        <v>484</v>
      </c>
    </row>
    <row r="652" spans="1:3" ht="15.75" customHeight="1" x14ac:dyDescent="0.3">
      <c r="A652" s="144" t="s">
        <v>1167</v>
      </c>
      <c r="B652" s="144" t="s">
        <v>1160</v>
      </c>
      <c r="C652" s="145" t="s">
        <v>484</v>
      </c>
    </row>
    <row r="653" spans="1:3" ht="15.75" customHeight="1" x14ac:dyDescent="0.3">
      <c r="A653" s="144" t="s">
        <v>1167</v>
      </c>
      <c r="B653" s="144" t="s">
        <v>1220</v>
      </c>
      <c r="C653" s="145" t="s">
        <v>484</v>
      </c>
    </row>
    <row r="654" spans="1:3" ht="15.75" customHeight="1" x14ac:dyDescent="0.3">
      <c r="A654" s="144" t="s">
        <v>1221</v>
      </c>
      <c r="B654" s="144" t="s">
        <v>897</v>
      </c>
      <c r="C654" s="145" t="s">
        <v>485</v>
      </c>
    </row>
    <row r="655" spans="1:3" ht="15.75" customHeight="1" x14ac:dyDescent="0.3">
      <c r="A655" s="144" t="s">
        <v>1221</v>
      </c>
      <c r="B655" s="144" t="s">
        <v>776</v>
      </c>
      <c r="C655" s="145" t="s">
        <v>485</v>
      </c>
    </row>
    <row r="656" spans="1:3" ht="15.75" customHeight="1" x14ac:dyDescent="0.3">
      <c r="A656" s="144" t="s">
        <v>1221</v>
      </c>
      <c r="B656" s="144" t="s">
        <v>1222</v>
      </c>
      <c r="C656" s="145" t="s">
        <v>485</v>
      </c>
    </row>
    <row r="657" spans="1:3" ht="15.75" customHeight="1" x14ac:dyDescent="0.3">
      <c r="A657" s="144" t="s">
        <v>1221</v>
      </c>
      <c r="B657" s="144" t="s">
        <v>1223</v>
      </c>
      <c r="C657" s="145" t="s">
        <v>485</v>
      </c>
    </row>
    <row r="658" spans="1:3" ht="15.75" customHeight="1" x14ac:dyDescent="0.3">
      <c r="A658" s="144" t="s">
        <v>1221</v>
      </c>
      <c r="B658" s="144" t="s">
        <v>708</v>
      </c>
      <c r="C658" s="145" t="s">
        <v>485</v>
      </c>
    </row>
    <row r="659" spans="1:3" ht="15.75" customHeight="1" x14ac:dyDescent="0.3">
      <c r="A659" s="144" t="s">
        <v>1221</v>
      </c>
      <c r="B659" s="144" t="s">
        <v>778</v>
      </c>
      <c r="C659" s="145" t="s">
        <v>485</v>
      </c>
    </row>
    <row r="660" spans="1:3" ht="15.75" customHeight="1" x14ac:dyDescent="0.3">
      <c r="A660" s="144" t="s">
        <v>1221</v>
      </c>
      <c r="B660" s="144" t="s">
        <v>1176</v>
      </c>
      <c r="C660" s="145" t="s">
        <v>485</v>
      </c>
    </row>
    <row r="661" spans="1:3" ht="15.75" customHeight="1" x14ac:dyDescent="0.3">
      <c r="A661" s="144" t="s">
        <v>1221</v>
      </c>
      <c r="B661" s="144" t="s">
        <v>1224</v>
      </c>
      <c r="C661" s="145" t="s">
        <v>485</v>
      </c>
    </row>
    <row r="662" spans="1:3" ht="15.75" customHeight="1" x14ac:dyDescent="0.3">
      <c r="A662" s="144" t="s">
        <v>1221</v>
      </c>
      <c r="B662" s="144" t="s">
        <v>1225</v>
      </c>
      <c r="C662" s="145" t="s">
        <v>485</v>
      </c>
    </row>
    <row r="663" spans="1:3" ht="15.75" customHeight="1" x14ac:dyDescent="0.3">
      <c r="A663" s="144" t="s">
        <v>1221</v>
      </c>
      <c r="B663" s="144" t="s">
        <v>780</v>
      </c>
      <c r="C663" s="145" t="s">
        <v>485</v>
      </c>
    </row>
    <row r="664" spans="1:3" ht="15.75" customHeight="1" x14ac:dyDescent="0.3">
      <c r="A664" s="144" t="s">
        <v>1221</v>
      </c>
      <c r="B664" s="144" t="s">
        <v>716</v>
      </c>
      <c r="C664" s="145" t="s">
        <v>485</v>
      </c>
    </row>
    <row r="665" spans="1:3" ht="15.75" customHeight="1" x14ac:dyDescent="0.3">
      <c r="A665" s="144" t="s">
        <v>1221</v>
      </c>
      <c r="B665" s="144" t="s">
        <v>1226</v>
      </c>
      <c r="C665" s="145" t="s">
        <v>485</v>
      </c>
    </row>
    <row r="666" spans="1:3" ht="15.75" customHeight="1" x14ac:dyDescent="0.3">
      <c r="A666" s="144" t="s">
        <v>1221</v>
      </c>
      <c r="B666" s="144" t="s">
        <v>1080</v>
      </c>
      <c r="C666" s="145" t="s">
        <v>485</v>
      </c>
    </row>
    <row r="667" spans="1:3" ht="15.75" customHeight="1" x14ac:dyDescent="0.3">
      <c r="A667" s="144" t="s">
        <v>1221</v>
      </c>
      <c r="B667" s="144" t="s">
        <v>784</v>
      </c>
      <c r="C667" s="145" t="s">
        <v>485</v>
      </c>
    </row>
    <row r="668" spans="1:3" ht="15.75" customHeight="1" x14ac:dyDescent="0.3">
      <c r="A668" s="144" t="s">
        <v>1221</v>
      </c>
      <c r="B668" s="144" t="s">
        <v>1227</v>
      </c>
      <c r="C668" s="145" t="s">
        <v>485</v>
      </c>
    </row>
    <row r="669" spans="1:3" ht="15.75" customHeight="1" x14ac:dyDescent="0.3">
      <c r="A669" s="144" t="s">
        <v>1221</v>
      </c>
      <c r="B669" s="144" t="s">
        <v>727</v>
      </c>
      <c r="C669" s="145" t="s">
        <v>485</v>
      </c>
    </row>
    <row r="670" spans="1:3" ht="15.75" customHeight="1" x14ac:dyDescent="0.3">
      <c r="A670" s="144" t="s">
        <v>1221</v>
      </c>
      <c r="B670" s="144" t="s">
        <v>1228</v>
      </c>
      <c r="C670" s="145" t="s">
        <v>485</v>
      </c>
    </row>
    <row r="671" spans="1:3" ht="15.75" customHeight="1" x14ac:dyDescent="0.3">
      <c r="A671" s="144" t="s">
        <v>1221</v>
      </c>
      <c r="B671" s="144" t="s">
        <v>922</v>
      </c>
      <c r="C671" s="145" t="s">
        <v>485</v>
      </c>
    </row>
    <row r="672" spans="1:3" ht="15.75" customHeight="1" x14ac:dyDescent="0.3">
      <c r="A672" s="144" t="s">
        <v>1221</v>
      </c>
      <c r="B672" s="144" t="s">
        <v>1229</v>
      </c>
      <c r="C672" s="145" t="s">
        <v>485</v>
      </c>
    </row>
    <row r="673" spans="1:3" ht="15.75" customHeight="1" x14ac:dyDescent="0.3">
      <c r="A673" s="144" t="s">
        <v>1221</v>
      </c>
      <c r="B673" s="144" t="s">
        <v>1230</v>
      </c>
      <c r="C673" s="145" t="s">
        <v>485</v>
      </c>
    </row>
    <row r="674" spans="1:3" ht="15.75" customHeight="1" x14ac:dyDescent="0.3">
      <c r="A674" s="144" t="s">
        <v>1221</v>
      </c>
      <c r="B674" s="144" t="s">
        <v>1091</v>
      </c>
      <c r="C674" s="145" t="s">
        <v>485</v>
      </c>
    </row>
    <row r="675" spans="1:3" ht="15.75" customHeight="1" x14ac:dyDescent="0.3">
      <c r="A675" s="144" t="s">
        <v>1221</v>
      </c>
      <c r="B675" s="144" t="s">
        <v>731</v>
      </c>
      <c r="C675" s="145" t="s">
        <v>485</v>
      </c>
    </row>
    <row r="676" spans="1:3" ht="15.75" customHeight="1" x14ac:dyDescent="0.3">
      <c r="A676" s="144" t="s">
        <v>1221</v>
      </c>
      <c r="B676" s="144" t="s">
        <v>1231</v>
      </c>
      <c r="C676" s="145" t="s">
        <v>485</v>
      </c>
    </row>
    <row r="677" spans="1:3" ht="15.75" customHeight="1" x14ac:dyDescent="0.3">
      <c r="A677" s="144" t="s">
        <v>1221</v>
      </c>
      <c r="B677" s="144" t="s">
        <v>788</v>
      </c>
      <c r="C677" s="145" t="s">
        <v>485</v>
      </c>
    </row>
    <row r="678" spans="1:3" ht="15.75" customHeight="1" x14ac:dyDescent="0.3">
      <c r="A678" s="144" t="s">
        <v>1221</v>
      </c>
      <c r="B678" s="144" t="s">
        <v>734</v>
      </c>
      <c r="C678" s="145" t="s">
        <v>485</v>
      </c>
    </row>
    <row r="679" spans="1:3" ht="15.75" customHeight="1" x14ac:dyDescent="0.3">
      <c r="A679" s="144" t="s">
        <v>1221</v>
      </c>
      <c r="B679" s="144" t="s">
        <v>1189</v>
      </c>
      <c r="C679" s="145" t="s">
        <v>485</v>
      </c>
    </row>
    <row r="680" spans="1:3" ht="15.75" customHeight="1" x14ac:dyDescent="0.3">
      <c r="A680" s="144" t="s">
        <v>1221</v>
      </c>
      <c r="B680" s="144" t="s">
        <v>1105</v>
      </c>
      <c r="C680" s="145" t="s">
        <v>485</v>
      </c>
    </row>
    <row r="681" spans="1:3" ht="15.75" customHeight="1" x14ac:dyDescent="0.3">
      <c r="A681" s="144" t="s">
        <v>1221</v>
      </c>
      <c r="B681" s="144" t="s">
        <v>1232</v>
      </c>
      <c r="C681" s="145" t="s">
        <v>485</v>
      </c>
    </row>
    <row r="682" spans="1:3" ht="15.75" customHeight="1" x14ac:dyDescent="0.3">
      <c r="A682" s="144" t="s">
        <v>1221</v>
      </c>
      <c r="B682" s="144" t="s">
        <v>736</v>
      </c>
      <c r="C682" s="145" t="s">
        <v>485</v>
      </c>
    </row>
    <row r="683" spans="1:3" ht="15.75" customHeight="1" x14ac:dyDescent="0.3">
      <c r="A683" s="144" t="s">
        <v>1221</v>
      </c>
      <c r="B683" s="144" t="s">
        <v>1233</v>
      </c>
      <c r="C683" s="145" t="s">
        <v>485</v>
      </c>
    </row>
    <row r="684" spans="1:3" ht="15.75" customHeight="1" x14ac:dyDescent="0.3">
      <c r="A684" s="144" t="s">
        <v>1221</v>
      </c>
      <c r="B684" s="144" t="s">
        <v>1111</v>
      </c>
      <c r="C684" s="145" t="s">
        <v>485</v>
      </c>
    </row>
    <row r="685" spans="1:3" ht="15.75" customHeight="1" x14ac:dyDescent="0.3">
      <c r="A685" s="144" t="s">
        <v>1221</v>
      </c>
      <c r="B685" s="144" t="s">
        <v>1234</v>
      </c>
      <c r="C685" s="145" t="s">
        <v>485</v>
      </c>
    </row>
    <row r="686" spans="1:3" ht="15.75" customHeight="1" x14ac:dyDescent="0.3">
      <c r="A686" s="144" t="s">
        <v>1221</v>
      </c>
      <c r="B686" s="144" t="s">
        <v>1235</v>
      </c>
      <c r="C686" s="145" t="s">
        <v>485</v>
      </c>
    </row>
    <row r="687" spans="1:3" ht="15.75" customHeight="1" x14ac:dyDescent="0.3">
      <c r="A687" s="144" t="s">
        <v>1221</v>
      </c>
      <c r="B687" s="144" t="s">
        <v>1236</v>
      </c>
      <c r="C687" s="145" t="s">
        <v>485</v>
      </c>
    </row>
    <row r="688" spans="1:3" ht="15.75" customHeight="1" x14ac:dyDescent="0.3">
      <c r="A688" s="144" t="s">
        <v>1221</v>
      </c>
      <c r="B688" s="144" t="s">
        <v>1237</v>
      </c>
      <c r="C688" s="145" t="s">
        <v>485</v>
      </c>
    </row>
    <row r="689" spans="1:3" ht="15.75" customHeight="1" x14ac:dyDescent="0.3">
      <c r="A689" s="144" t="s">
        <v>1221</v>
      </c>
      <c r="B689" s="144" t="s">
        <v>1238</v>
      </c>
      <c r="C689" s="145" t="s">
        <v>485</v>
      </c>
    </row>
    <row r="690" spans="1:3" ht="15.75" customHeight="1" x14ac:dyDescent="0.3">
      <c r="A690" s="144" t="s">
        <v>1221</v>
      </c>
      <c r="B690" s="144" t="s">
        <v>1239</v>
      </c>
      <c r="C690" s="145" t="s">
        <v>485</v>
      </c>
    </row>
    <row r="691" spans="1:3" ht="15.75" customHeight="1" x14ac:dyDescent="0.3">
      <c r="A691" s="144" t="s">
        <v>1221</v>
      </c>
      <c r="B691" s="144" t="s">
        <v>849</v>
      </c>
      <c r="C691" s="145" t="s">
        <v>485</v>
      </c>
    </row>
    <row r="692" spans="1:3" ht="15.75" customHeight="1" x14ac:dyDescent="0.3">
      <c r="A692" s="144" t="s">
        <v>1240</v>
      </c>
      <c r="B692" s="144" t="s">
        <v>849</v>
      </c>
      <c r="C692" s="145" t="s">
        <v>485</v>
      </c>
    </row>
    <row r="693" spans="1:3" ht="15.75" customHeight="1" x14ac:dyDescent="0.3">
      <c r="A693" s="144" t="s">
        <v>1221</v>
      </c>
      <c r="B693" s="144" t="s">
        <v>742</v>
      </c>
      <c r="C693" s="145" t="s">
        <v>485</v>
      </c>
    </row>
    <row r="694" spans="1:3" ht="15.75" customHeight="1" x14ac:dyDescent="0.3">
      <c r="A694" s="144" t="s">
        <v>1221</v>
      </c>
      <c r="B694" s="144" t="s">
        <v>743</v>
      </c>
      <c r="C694" s="145" t="s">
        <v>485</v>
      </c>
    </row>
    <row r="695" spans="1:3" ht="15.75" customHeight="1" x14ac:dyDescent="0.3">
      <c r="A695" s="144" t="s">
        <v>1221</v>
      </c>
      <c r="B695" s="144" t="s">
        <v>1241</v>
      </c>
      <c r="C695" s="145" t="s">
        <v>485</v>
      </c>
    </row>
    <row r="696" spans="1:3" ht="15.75" customHeight="1" x14ac:dyDescent="0.3">
      <c r="A696" s="144" t="s">
        <v>1221</v>
      </c>
      <c r="B696" s="144" t="s">
        <v>799</v>
      </c>
      <c r="C696" s="145" t="s">
        <v>485</v>
      </c>
    </row>
    <row r="697" spans="1:3" ht="15.75" customHeight="1" x14ac:dyDescent="0.3">
      <c r="A697" s="144" t="s">
        <v>1221</v>
      </c>
      <c r="B697" s="144" t="s">
        <v>746</v>
      </c>
      <c r="C697" s="145" t="s">
        <v>485</v>
      </c>
    </row>
    <row r="698" spans="1:3" ht="15.75" customHeight="1" x14ac:dyDescent="0.3">
      <c r="A698" s="144" t="s">
        <v>1221</v>
      </c>
      <c r="B698" s="144" t="s">
        <v>1242</v>
      </c>
      <c r="C698" s="145" t="s">
        <v>485</v>
      </c>
    </row>
    <row r="699" spans="1:3" ht="15.75" customHeight="1" x14ac:dyDescent="0.3">
      <c r="A699" s="144" t="s">
        <v>1221</v>
      </c>
      <c r="B699" s="144" t="s">
        <v>750</v>
      </c>
      <c r="C699" s="145" t="s">
        <v>485</v>
      </c>
    </row>
    <row r="700" spans="1:3" ht="15.75" customHeight="1" x14ac:dyDescent="0.3">
      <c r="A700" s="144" t="s">
        <v>1221</v>
      </c>
      <c r="B700" s="144" t="s">
        <v>1243</v>
      </c>
      <c r="C700" s="145" t="s">
        <v>485</v>
      </c>
    </row>
    <row r="701" spans="1:3" ht="15.75" customHeight="1" x14ac:dyDescent="0.3">
      <c r="A701" s="144" t="s">
        <v>1221</v>
      </c>
      <c r="B701" s="144" t="s">
        <v>1244</v>
      </c>
      <c r="C701" s="145" t="s">
        <v>485</v>
      </c>
    </row>
    <row r="702" spans="1:3" ht="15.75" customHeight="1" x14ac:dyDescent="0.3">
      <c r="A702" s="144" t="s">
        <v>1221</v>
      </c>
      <c r="B702" s="144" t="s">
        <v>1245</v>
      </c>
      <c r="C702" s="145" t="s">
        <v>485</v>
      </c>
    </row>
    <row r="703" spans="1:3" ht="15.75" customHeight="1" x14ac:dyDescent="0.3">
      <c r="A703" s="144" t="s">
        <v>1221</v>
      </c>
      <c r="B703" s="144" t="s">
        <v>1246</v>
      </c>
      <c r="C703" s="145" t="s">
        <v>485</v>
      </c>
    </row>
    <row r="704" spans="1:3" ht="15.75" customHeight="1" x14ac:dyDescent="0.3">
      <c r="A704" s="144" t="s">
        <v>1221</v>
      </c>
      <c r="B704" s="144" t="s">
        <v>1247</v>
      </c>
      <c r="C704" s="145" t="s">
        <v>485</v>
      </c>
    </row>
    <row r="705" spans="1:3" ht="15.75" customHeight="1" x14ac:dyDescent="0.3">
      <c r="A705" s="144" t="s">
        <v>1221</v>
      </c>
      <c r="B705" s="144" t="s">
        <v>1248</v>
      </c>
      <c r="C705" s="145" t="s">
        <v>485</v>
      </c>
    </row>
    <row r="706" spans="1:3" ht="15.75" customHeight="1" x14ac:dyDescent="0.3">
      <c r="A706" s="144" t="s">
        <v>1221</v>
      </c>
      <c r="B706" s="144" t="s">
        <v>753</v>
      </c>
      <c r="C706" s="145" t="s">
        <v>485</v>
      </c>
    </row>
    <row r="707" spans="1:3" ht="15.75" customHeight="1" x14ac:dyDescent="0.3">
      <c r="A707" s="144" t="s">
        <v>1221</v>
      </c>
      <c r="B707" s="144" t="s">
        <v>754</v>
      </c>
      <c r="C707" s="145" t="s">
        <v>485</v>
      </c>
    </row>
    <row r="708" spans="1:3" ht="15.75" customHeight="1" x14ac:dyDescent="0.3">
      <c r="A708" s="144" t="s">
        <v>1221</v>
      </c>
      <c r="B708" s="144" t="s">
        <v>1249</v>
      </c>
      <c r="C708" s="145" t="s">
        <v>485</v>
      </c>
    </row>
    <row r="709" spans="1:3" ht="15.75" customHeight="1" x14ac:dyDescent="0.3">
      <c r="A709" s="144" t="s">
        <v>1221</v>
      </c>
      <c r="B709" s="144" t="s">
        <v>1250</v>
      </c>
      <c r="C709" s="145" t="s">
        <v>485</v>
      </c>
    </row>
    <row r="710" spans="1:3" ht="15.75" customHeight="1" x14ac:dyDescent="0.3">
      <c r="A710" s="144" t="s">
        <v>1221</v>
      </c>
      <c r="B710" s="144" t="s">
        <v>1251</v>
      </c>
      <c r="C710" s="145" t="s">
        <v>485</v>
      </c>
    </row>
    <row r="711" spans="1:3" ht="15.75" customHeight="1" x14ac:dyDescent="0.3">
      <c r="A711" s="144" t="s">
        <v>1221</v>
      </c>
      <c r="B711" s="144" t="s">
        <v>1252</v>
      </c>
      <c r="C711" s="145" t="s">
        <v>485</v>
      </c>
    </row>
    <row r="712" spans="1:3" ht="15.75" customHeight="1" x14ac:dyDescent="0.3">
      <c r="A712" s="144" t="s">
        <v>1221</v>
      </c>
      <c r="B712" s="144" t="s">
        <v>758</v>
      </c>
      <c r="C712" s="145" t="s">
        <v>485</v>
      </c>
    </row>
    <row r="713" spans="1:3" ht="15.75" customHeight="1" x14ac:dyDescent="0.3">
      <c r="A713" s="144" t="s">
        <v>1240</v>
      </c>
      <c r="B713" s="144" t="s">
        <v>1253</v>
      </c>
      <c r="C713" s="145" t="s">
        <v>485</v>
      </c>
    </row>
    <row r="714" spans="1:3" ht="15.75" customHeight="1" x14ac:dyDescent="0.3">
      <c r="A714" s="144" t="s">
        <v>1221</v>
      </c>
      <c r="B714" s="144" t="s">
        <v>1035</v>
      </c>
      <c r="C714" s="145" t="s">
        <v>485</v>
      </c>
    </row>
    <row r="715" spans="1:3" ht="15.75" customHeight="1" x14ac:dyDescent="0.3">
      <c r="A715" s="144" t="s">
        <v>1221</v>
      </c>
      <c r="B715" s="144" t="s">
        <v>1254</v>
      </c>
      <c r="C715" s="145" t="s">
        <v>485</v>
      </c>
    </row>
    <row r="716" spans="1:3" ht="15.75" customHeight="1" x14ac:dyDescent="0.3">
      <c r="A716" s="144" t="s">
        <v>1221</v>
      </c>
      <c r="B716" s="144" t="s">
        <v>1255</v>
      </c>
      <c r="C716" s="145" t="s">
        <v>485</v>
      </c>
    </row>
    <row r="717" spans="1:3" ht="15.75" customHeight="1" x14ac:dyDescent="0.3">
      <c r="A717" s="144" t="s">
        <v>1221</v>
      </c>
      <c r="B717" s="144" t="s">
        <v>1256</v>
      </c>
      <c r="C717" s="145" t="s">
        <v>485</v>
      </c>
    </row>
    <row r="718" spans="1:3" ht="15.75" customHeight="1" x14ac:dyDescent="0.3">
      <c r="A718" s="144" t="s">
        <v>1221</v>
      </c>
      <c r="B718" s="144" t="s">
        <v>1257</v>
      </c>
      <c r="C718" s="145" t="s">
        <v>485</v>
      </c>
    </row>
    <row r="719" spans="1:3" ht="15.75" customHeight="1" x14ac:dyDescent="0.3">
      <c r="A719" s="144" t="s">
        <v>1221</v>
      </c>
      <c r="B719" s="144" t="s">
        <v>810</v>
      </c>
      <c r="C719" s="145" t="s">
        <v>485</v>
      </c>
    </row>
    <row r="720" spans="1:3" ht="15.75" customHeight="1" x14ac:dyDescent="0.3">
      <c r="A720" s="144" t="s">
        <v>1167</v>
      </c>
      <c r="B720" s="144" t="s">
        <v>810</v>
      </c>
      <c r="C720" s="145" t="s">
        <v>485</v>
      </c>
    </row>
    <row r="721" spans="1:3" ht="15.75" customHeight="1" x14ac:dyDescent="0.3">
      <c r="A721" s="144" t="s">
        <v>1221</v>
      </c>
      <c r="B721" s="144" t="s">
        <v>761</v>
      </c>
      <c r="C721" s="145" t="s">
        <v>485</v>
      </c>
    </row>
    <row r="722" spans="1:3" ht="15.75" customHeight="1" x14ac:dyDescent="0.3">
      <c r="A722" s="144" t="s">
        <v>1221</v>
      </c>
      <c r="B722" s="144" t="s">
        <v>1258</v>
      </c>
      <c r="C722" s="145" t="s">
        <v>485</v>
      </c>
    </row>
    <row r="723" spans="1:3" ht="15.75" customHeight="1" x14ac:dyDescent="0.3">
      <c r="A723" s="144" t="s">
        <v>1221</v>
      </c>
      <c r="B723" s="144" t="s">
        <v>1259</v>
      </c>
      <c r="C723" s="145" t="s">
        <v>485</v>
      </c>
    </row>
    <row r="724" spans="1:3" ht="15.75" customHeight="1" x14ac:dyDescent="0.3">
      <c r="A724" s="144" t="s">
        <v>1221</v>
      </c>
      <c r="B724" s="144" t="s">
        <v>1260</v>
      </c>
      <c r="C724" s="145" t="s">
        <v>485</v>
      </c>
    </row>
    <row r="725" spans="1:3" ht="15.75" customHeight="1" x14ac:dyDescent="0.3">
      <c r="A725" s="144" t="s">
        <v>1221</v>
      </c>
      <c r="B725" s="144" t="s">
        <v>1261</v>
      </c>
      <c r="C725" s="145" t="s">
        <v>485</v>
      </c>
    </row>
    <row r="726" spans="1:3" ht="15.75" customHeight="1" x14ac:dyDescent="0.3">
      <c r="A726" s="144" t="s">
        <v>1221</v>
      </c>
      <c r="B726" s="144" t="s">
        <v>1003</v>
      </c>
      <c r="C726" s="145" t="s">
        <v>485</v>
      </c>
    </row>
    <row r="727" spans="1:3" ht="15.75" customHeight="1" x14ac:dyDescent="0.3">
      <c r="A727" s="144" t="s">
        <v>1221</v>
      </c>
      <c r="B727" s="144" t="s">
        <v>1262</v>
      </c>
      <c r="C727" s="145" t="s">
        <v>485</v>
      </c>
    </row>
    <row r="728" spans="1:3" ht="15.75" customHeight="1" x14ac:dyDescent="0.3">
      <c r="A728" s="144" t="s">
        <v>1221</v>
      </c>
      <c r="B728" s="144" t="s">
        <v>1263</v>
      </c>
      <c r="C728" s="145" t="s">
        <v>485</v>
      </c>
    </row>
    <row r="729" spans="1:3" ht="15.75" customHeight="1" x14ac:dyDescent="0.3">
      <c r="A729" s="144" t="s">
        <v>1221</v>
      </c>
      <c r="B729" s="144" t="s">
        <v>1217</v>
      </c>
      <c r="C729" s="145" t="s">
        <v>485</v>
      </c>
    </row>
    <row r="730" spans="1:3" ht="15.75" customHeight="1" x14ac:dyDescent="0.3">
      <c r="A730" s="144" t="s">
        <v>1221</v>
      </c>
      <c r="B730" s="144" t="s">
        <v>1264</v>
      </c>
      <c r="C730" s="145" t="s">
        <v>485</v>
      </c>
    </row>
    <row r="731" spans="1:3" ht="15.75" customHeight="1" x14ac:dyDescent="0.3">
      <c r="A731" s="144" t="s">
        <v>1240</v>
      </c>
      <c r="B731" s="144" t="s">
        <v>897</v>
      </c>
      <c r="C731" s="145" t="s">
        <v>486</v>
      </c>
    </row>
    <row r="732" spans="1:3" ht="15.75" customHeight="1" x14ac:dyDescent="0.3">
      <c r="A732" s="144" t="s">
        <v>1240</v>
      </c>
      <c r="B732" s="144" t="s">
        <v>1265</v>
      </c>
      <c r="C732" s="145" t="s">
        <v>486</v>
      </c>
    </row>
    <row r="733" spans="1:3" ht="15.75" customHeight="1" x14ac:dyDescent="0.3">
      <c r="A733" s="144" t="s">
        <v>1240</v>
      </c>
      <c r="B733" s="144" t="s">
        <v>1266</v>
      </c>
      <c r="C733" s="145" t="s">
        <v>486</v>
      </c>
    </row>
    <row r="734" spans="1:3" ht="15.75" customHeight="1" x14ac:dyDescent="0.3">
      <c r="A734" s="144" t="s">
        <v>1240</v>
      </c>
      <c r="B734" s="144" t="s">
        <v>775</v>
      </c>
      <c r="C734" s="145" t="s">
        <v>486</v>
      </c>
    </row>
    <row r="735" spans="1:3" ht="15.75" customHeight="1" x14ac:dyDescent="0.3">
      <c r="A735" s="144" t="s">
        <v>1240</v>
      </c>
      <c r="B735" s="144" t="s">
        <v>1267</v>
      </c>
      <c r="C735" s="145" t="s">
        <v>486</v>
      </c>
    </row>
    <row r="736" spans="1:3" ht="15.75" customHeight="1" x14ac:dyDescent="0.3">
      <c r="A736" s="144" t="s">
        <v>1240</v>
      </c>
      <c r="B736" s="144" t="s">
        <v>776</v>
      </c>
      <c r="C736" s="145" t="s">
        <v>486</v>
      </c>
    </row>
    <row r="737" spans="1:3" ht="15.75" customHeight="1" x14ac:dyDescent="0.3">
      <c r="A737" s="144" t="s">
        <v>1240</v>
      </c>
      <c r="B737" s="144" t="s">
        <v>1222</v>
      </c>
      <c r="C737" s="145" t="s">
        <v>486</v>
      </c>
    </row>
    <row r="738" spans="1:3" ht="15.75" customHeight="1" x14ac:dyDescent="0.3">
      <c r="A738" s="144" t="s">
        <v>1240</v>
      </c>
      <c r="B738" s="144" t="s">
        <v>778</v>
      </c>
      <c r="C738" s="145" t="s">
        <v>486</v>
      </c>
    </row>
    <row r="739" spans="1:3" ht="15.75" customHeight="1" x14ac:dyDescent="0.3">
      <c r="A739" s="144" t="s">
        <v>1240</v>
      </c>
      <c r="B739" s="144" t="s">
        <v>1176</v>
      </c>
      <c r="C739" s="145" t="s">
        <v>486</v>
      </c>
    </row>
    <row r="740" spans="1:3" ht="15.75" customHeight="1" x14ac:dyDescent="0.3">
      <c r="A740" s="144" t="s">
        <v>1240</v>
      </c>
      <c r="B740" s="144" t="s">
        <v>716</v>
      </c>
      <c r="C740" s="145" t="s">
        <v>486</v>
      </c>
    </row>
    <row r="741" spans="1:3" ht="15.75" customHeight="1" x14ac:dyDescent="0.3">
      <c r="A741" s="144" t="s">
        <v>1240</v>
      </c>
      <c r="B741" s="144" t="s">
        <v>1180</v>
      </c>
      <c r="C741" s="145" t="s">
        <v>486</v>
      </c>
    </row>
    <row r="742" spans="1:3" ht="15.75" customHeight="1" x14ac:dyDescent="0.3">
      <c r="A742" s="144" t="s">
        <v>1240</v>
      </c>
      <c r="B742" s="144" t="s">
        <v>784</v>
      </c>
      <c r="C742" s="145" t="s">
        <v>486</v>
      </c>
    </row>
    <row r="743" spans="1:3" ht="15.75" customHeight="1" x14ac:dyDescent="0.3">
      <c r="A743" s="144" t="s">
        <v>1240</v>
      </c>
      <c r="B743" s="144" t="s">
        <v>1268</v>
      </c>
      <c r="C743" s="145" t="s">
        <v>486</v>
      </c>
    </row>
    <row r="744" spans="1:3" ht="15.75" customHeight="1" x14ac:dyDescent="0.3">
      <c r="A744" s="144" t="s">
        <v>1240</v>
      </c>
      <c r="B744" s="144" t="s">
        <v>1084</v>
      </c>
      <c r="C744" s="145" t="s">
        <v>486</v>
      </c>
    </row>
    <row r="745" spans="1:3" ht="15.75" customHeight="1" x14ac:dyDescent="0.3">
      <c r="A745" s="144" t="s">
        <v>1240</v>
      </c>
      <c r="B745" s="144" t="s">
        <v>727</v>
      </c>
      <c r="C745" s="145" t="s">
        <v>486</v>
      </c>
    </row>
    <row r="746" spans="1:3" ht="15.75" customHeight="1" x14ac:dyDescent="0.3">
      <c r="A746" s="144" t="s">
        <v>1240</v>
      </c>
      <c r="B746" s="144" t="s">
        <v>1184</v>
      </c>
      <c r="C746" s="145" t="s">
        <v>486</v>
      </c>
    </row>
    <row r="747" spans="1:3" ht="15.75" customHeight="1" x14ac:dyDescent="0.3">
      <c r="A747" s="144" t="s">
        <v>1240</v>
      </c>
      <c r="B747" s="144" t="s">
        <v>1269</v>
      </c>
      <c r="C747" s="145" t="s">
        <v>486</v>
      </c>
    </row>
    <row r="748" spans="1:3" ht="15.75" customHeight="1" x14ac:dyDescent="0.3">
      <c r="A748" s="144" t="s">
        <v>1240</v>
      </c>
      <c r="B748" s="144" t="s">
        <v>1270</v>
      </c>
      <c r="C748" s="145" t="s">
        <v>486</v>
      </c>
    </row>
    <row r="749" spans="1:3" ht="15.75" customHeight="1" x14ac:dyDescent="0.3">
      <c r="A749" s="144" t="s">
        <v>1240</v>
      </c>
      <c r="B749" s="144" t="s">
        <v>731</v>
      </c>
      <c r="C749" s="145" t="s">
        <v>486</v>
      </c>
    </row>
    <row r="750" spans="1:3" ht="15.75" customHeight="1" x14ac:dyDescent="0.3">
      <c r="A750" s="144" t="s">
        <v>1240</v>
      </c>
      <c r="B750" s="144" t="s">
        <v>1271</v>
      </c>
      <c r="C750" s="145" t="s">
        <v>486</v>
      </c>
    </row>
    <row r="751" spans="1:3" ht="15.75" customHeight="1" x14ac:dyDescent="0.3">
      <c r="A751" s="144" t="s">
        <v>1240</v>
      </c>
      <c r="B751" s="144" t="s">
        <v>732</v>
      </c>
      <c r="C751" s="145" t="s">
        <v>486</v>
      </c>
    </row>
    <row r="752" spans="1:3" ht="15.75" customHeight="1" x14ac:dyDescent="0.3">
      <c r="A752" s="144" t="s">
        <v>1240</v>
      </c>
      <c r="B752" s="144" t="s">
        <v>788</v>
      </c>
      <c r="C752" s="145" t="s">
        <v>486</v>
      </c>
    </row>
    <row r="753" spans="1:3" ht="15.75" customHeight="1" x14ac:dyDescent="0.3">
      <c r="A753" s="144" t="s">
        <v>1240</v>
      </c>
      <c r="B753" s="144" t="s">
        <v>1272</v>
      </c>
      <c r="C753" s="145" t="s">
        <v>486</v>
      </c>
    </row>
    <row r="754" spans="1:3" ht="15.75" customHeight="1" x14ac:dyDescent="0.3">
      <c r="A754" s="144" t="s">
        <v>1240</v>
      </c>
      <c r="B754" s="144" t="s">
        <v>790</v>
      </c>
      <c r="C754" s="145" t="s">
        <v>486</v>
      </c>
    </row>
    <row r="755" spans="1:3" ht="15.75" customHeight="1" x14ac:dyDescent="0.3">
      <c r="A755" s="144" t="s">
        <v>1240</v>
      </c>
      <c r="B755" s="144" t="s">
        <v>734</v>
      </c>
      <c r="C755" s="145" t="s">
        <v>486</v>
      </c>
    </row>
    <row r="756" spans="1:3" ht="15.75" customHeight="1" x14ac:dyDescent="0.3">
      <c r="A756" s="144" t="s">
        <v>1240</v>
      </c>
      <c r="B756" s="144" t="s">
        <v>1028</v>
      </c>
      <c r="C756" s="145" t="s">
        <v>486</v>
      </c>
    </row>
    <row r="757" spans="1:3" ht="15.75" customHeight="1" x14ac:dyDescent="0.3">
      <c r="A757" s="144" t="s">
        <v>1240</v>
      </c>
      <c r="B757" s="144" t="s">
        <v>1105</v>
      </c>
      <c r="C757" s="145" t="s">
        <v>486</v>
      </c>
    </row>
    <row r="758" spans="1:3" ht="15.75" customHeight="1" x14ac:dyDescent="0.3">
      <c r="A758" s="144" t="s">
        <v>1273</v>
      </c>
      <c r="B758" s="144" t="s">
        <v>1232</v>
      </c>
      <c r="C758" s="145" t="s">
        <v>486</v>
      </c>
    </row>
    <row r="759" spans="1:3" ht="15.75" customHeight="1" x14ac:dyDescent="0.3">
      <c r="A759" s="144" t="s">
        <v>1240</v>
      </c>
      <c r="B759" s="144" t="s">
        <v>1274</v>
      </c>
      <c r="C759" s="145" t="s">
        <v>486</v>
      </c>
    </row>
    <row r="760" spans="1:3" ht="15.75" customHeight="1" x14ac:dyDescent="0.3">
      <c r="A760" s="144" t="s">
        <v>1240</v>
      </c>
      <c r="B760" s="144" t="s">
        <v>736</v>
      </c>
      <c r="C760" s="145" t="s">
        <v>486</v>
      </c>
    </row>
    <row r="761" spans="1:3" ht="15.75" customHeight="1" x14ac:dyDescent="0.3">
      <c r="A761" s="144" t="s">
        <v>1240</v>
      </c>
      <c r="B761" s="144" t="s">
        <v>793</v>
      </c>
      <c r="C761" s="145" t="s">
        <v>486</v>
      </c>
    </row>
    <row r="762" spans="1:3" ht="15.75" customHeight="1" x14ac:dyDescent="0.3">
      <c r="A762" s="144" t="s">
        <v>1240</v>
      </c>
      <c r="B762" s="144" t="s">
        <v>1275</v>
      </c>
      <c r="C762" s="145" t="s">
        <v>486</v>
      </c>
    </row>
    <row r="763" spans="1:3" ht="15.75" customHeight="1" x14ac:dyDescent="0.3">
      <c r="A763" s="144" t="s">
        <v>1240</v>
      </c>
      <c r="B763" s="144" t="s">
        <v>738</v>
      </c>
      <c r="C763" s="145" t="s">
        <v>486</v>
      </c>
    </row>
    <row r="764" spans="1:3" ht="15.75" customHeight="1" x14ac:dyDescent="0.3">
      <c r="A764" s="144" t="s">
        <v>1240</v>
      </c>
      <c r="B764" s="144" t="s">
        <v>1111</v>
      </c>
      <c r="C764" s="145" t="s">
        <v>486</v>
      </c>
    </row>
    <row r="765" spans="1:3" ht="15.75" customHeight="1" x14ac:dyDescent="0.3">
      <c r="A765" s="144" t="s">
        <v>1240</v>
      </c>
      <c r="B765" s="144" t="s">
        <v>1276</v>
      </c>
      <c r="C765" s="145" t="s">
        <v>486</v>
      </c>
    </row>
    <row r="766" spans="1:3" ht="15.75" customHeight="1" x14ac:dyDescent="0.3">
      <c r="A766" s="144" t="s">
        <v>1240</v>
      </c>
      <c r="B766" s="144" t="s">
        <v>739</v>
      </c>
      <c r="C766" s="145" t="s">
        <v>486</v>
      </c>
    </row>
    <row r="767" spans="1:3" ht="15.75" customHeight="1" x14ac:dyDescent="0.3">
      <c r="A767" s="144" t="s">
        <v>1240</v>
      </c>
      <c r="B767" s="144" t="s">
        <v>1277</v>
      </c>
      <c r="C767" s="145" t="s">
        <v>486</v>
      </c>
    </row>
    <row r="768" spans="1:3" ht="15.75" customHeight="1" x14ac:dyDescent="0.3">
      <c r="A768" s="144" t="s">
        <v>1240</v>
      </c>
      <c r="B768" s="144" t="s">
        <v>795</v>
      </c>
      <c r="C768" s="145" t="s">
        <v>486</v>
      </c>
    </row>
    <row r="769" spans="1:3" ht="15.75" customHeight="1" x14ac:dyDescent="0.3">
      <c r="A769" s="144" t="s">
        <v>1240</v>
      </c>
      <c r="B769" s="144" t="s">
        <v>1238</v>
      </c>
      <c r="C769" s="145" t="s">
        <v>486</v>
      </c>
    </row>
    <row r="770" spans="1:3" ht="15.75" customHeight="1" x14ac:dyDescent="0.3">
      <c r="A770" s="144" t="s">
        <v>1240</v>
      </c>
      <c r="B770" s="144" t="s">
        <v>1278</v>
      </c>
      <c r="C770" s="145" t="s">
        <v>486</v>
      </c>
    </row>
    <row r="771" spans="1:3" ht="15.75" customHeight="1" x14ac:dyDescent="0.3">
      <c r="A771" s="144" t="s">
        <v>1240</v>
      </c>
      <c r="B771" s="144" t="s">
        <v>1279</v>
      </c>
      <c r="C771" s="145" t="s">
        <v>486</v>
      </c>
    </row>
    <row r="772" spans="1:3" ht="15.75" customHeight="1" x14ac:dyDescent="0.3">
      <c r="A772" s="144" t="s">
        <v>1240</v>
      </c>
      <c r="B772" s="144" t="s">
        <v>1280</v>
      </c>
      <c r="C772" s="145" t="s">
        <v>486</v>
      </c>
    </row>
    <row r="773" spans="1:3" ht="15.75" customHeight="1" x14ac:dyDescent="0.3">
      <c r="A773" s="144" t="s">
        <v>1240</v>
      </c>
      <c r="B773" s="144" t="s">
        <v>742</v>
      </c>
      <c r="C773" s="145" t="s">
        <v>486</v>
      </c>
    </row>
    <row r="774" spans="1:3" ht="15.75" customHeight="1" x14ac:dyDescent="0.3">
      <c r="A774" s="144" t="s">
        <v>1240</v>
      </c>
      <c r="B774" s="144" t="s">
        <v>747</v>
      </c>
      <c r="C774" s="145" t="s">
        <v>486</v>
      </c>
    </row>
    <row r="775" spans="1:3" ht="15.75" customHeight="1" x14ac:dyDescent="0.3">
      <c r="A775" s="144" t="s">
        <v>1240</v>
      </c>
      <c r="B775" s="144" t="s">
        <v>749</v>
      </c>
      <c r="C775" s="145" t="s">
        <v>486</v>
      </c>
    </row>
    <row r="776" spans="1:3" ht="15.75" customHeight="1" x14ac:dyDescent="0.3">
      <c r="A776" s="144" t="s">
        <v>1240</v>
      </c>
      <c r="B776" s="144" t="s">
        <v>750</v>
      </c>
      <c r="C776" s="145" t="s">
        <v>486</v>
      </c>
    </row>
    <row r="777" spans="1:3" ht="15.75" customHeight="1" x14ac:dyDescent="0.3">
      <c r="A777" s="144" t="s">
        <v>1240</v>
      </c>
      <c r="B777" s="144" t="s">
        <v>1014</v>
      </c>
      <c r="C777" s="145" t="s">
        <v>486</v>
      </c>
    </row>
    <row r="778" spans="1:3" ht="15.75" customHeight="1" x14ac:dyDescent="0.3">
      <c r="A778" s="144" t="s">
        <v>1240</v>
      </c>
      <c r="B778" s="144" t="s">
        <v>1281</v>
      </c>
      <c r="C778" s="145" t="s">
        <v>486</v>
      </c>
    </row>
    <row r="779" spans="1:3" ht="15.75" customHeight="1" x14ac:dyDescent="0.3">
      <c r="A779" s="144" t="s">
        <v>1240</v>
      </c>
      <c r="B779" s="144" t="s">
        <v>752</v>
      </c>
      <c r="C779" s="145" t="s">
        <v>486</v>
      </c>
    </row>
    <row r="780" spans="1:3" ht="15.75" customHeight="1" x14ac:dyDescent="0.3">
      <c r="A780" s="144" t="s">
        <v>1240</v>
      </c>
      <c r="B780" s="144" t="s">
        <v>753</v>
      </c>
      <c r="C780" s="145" t="s">
        <v>486</v>
      </c>
    </row>
    <row r="781" spans="1:3" ht="15.75" customHeight="1" x14ac:dyDescent="0.3">
      <c r="A781" s="144" t="s">
        <v>1240</v>
      </c>
      <c r="B781" s="144" t="s">
        <v>754</v>
      </c>
      <c r="C781" s="145" t="s">
        <v>486</v>
      </c>
    </row>
    <row r="782" spans="1:3" ht="15.75" customHeight="1" x14ac:dyDescent="0.3">
      <c r="A782" s="144" t="s">
        <v>1240</v>
      </c>
      <c r="B782" s="144" t="s">
        <v>802</v>
      </c>
      <c r="C782" s="145" t="s">
        <v>486</v>
      </c>
    </row>
    <row r="783" spans="1:3" ht="15.75" customHeight="1" x14ac:dyDescent="0.3">
      <c r="A783" s="144" t="s">
        <v>1240</v>
      </c>
      <c r="B783" s="144" t="s">
        <v>1282</v>
      </c>
      <c r="C783" s="145" t="s">
        <v>486</v>
      </c>
    </row>
    <row r="784" spans="1:3" ht="15.75" customHeight="1" x14ac:dyDescent="0.3">
      <c r="A784" s="144" t="s">
        <v>1240</v>
      </c>
      <c r="B784" s="144" t="s">
        <v>889</v>
      </c>
      <c r="C784" s="145" t="s">
        <v>486</v>
      </c>
    </row>
    <row r="785" spans="1:3" ht="15.75" customHeight="1" x14ac:dyDescent="0.3">
      <c r="A785" s="144" t="s">
        <v>1240</v>
      </c>
      <c r="B785" s="144" t="s">
        <v>1283</v>
      </c>
      <c r="C785" s="145" t="s">
        <v>486</v>
      </c>
    </row>
    <row r="786" spans="1:3" ht="15.75" customHeight="1" x14ac:dyDescent="0.3">
      <c r="A786" s="144" t="s">
        <v>1240</v>
      </c>
      <c r="B786" s="144" t="s">
        <v>1284</v>
      </c>
      <c r="C786" s="145" t="s">
        <v>486</v>
      </c>
    </row>
    <row r="787" spans="1:3" ht="15.75" customHeight="1" x14ac:dyDescent="0.3">
      <c r="A787" s="144" t="s">
        <v>1240</v>
      </c>
      <c r="B787" s="144" t="s">
        <v>756</v>
      </c>
      <c r="C787" s="145" t="s">
        <v>486</v>
      </c>
    </row>
    <row r="788" spans="1:3" ht="15.75" customHeight="1" x14ac:dyDescent="0.3">
      <c r="A788" s="144" t="s">
        <v>1240</v>
      </c>
      <c r="B788" s="144" t="s">
        <v>758</v>
      </c>
      <c r="C788" s="145" t="s">
        <v>486</v>
      </c>
    </row>
    <row r="789" spans="1:3" ht="15.75" customHeight="1" x14ac:dyDescent="0.3">
      <c r="A789" s="144" t="s">
        <v>1240</v>
      </c>
      <c r="B789" s="144" t="s">
        <v>1285</v>
      </c>
      <c r="C789" s="145" t="s">
        <v>486</v>
      </c>
    </row>
    <row r="790" spans="1:3" ht="15.75" customHeight="1" x14ac:dyDescent="0.3">
      <c r="A790" s="144" t="s">
        <v>1240</v>
      </c>
      <c r="B790" s="144" t="s">
        <v>808</v>
      </c>
      <c r="C790" s="145" t="s">
        <v>486</v>
      </c>
    </row>
    <row r="791" spans="1:3" ht="15.75" customHeight="1" x14ac:dyDescent="0.3">
      <c r="A791" s="144" t="s">
        <v>1240</v>
      </c>
      <c r="B791" s="144" t="s">
        <v>1035</v>
      </c>
      <c r="C791" s="145" t="s">
        <v>486</v>
      </c>
    </row>
    <row r="792" spans="1:3" ht="15.75" customHeight="1" x14ac:dyDescent="0.3">
      <c r="A792" s="144" t="s">
        <v>1240</v>
      </c>
      <c r="B792" s="144" t="s">
        <v>759</v>
      </c>
      <c r="C792" s="145" t="s">
        <v>486</v>
      </c>
    </row>
    <row r="793" spans="1:3" ht="15.75" customHeight="1" x14ac:dyDescent="0.3">
      <c r="A793" s="144" t="s">
        <v>1240</v>
      </c>
      <c r="B793" s="144" t="s">
        <v>1286</v>
      </c>
      <c r="C793" s="145" t="s">
        <v>486</v>
      </c>
    </row>
    <row r="794" spans="1:3" ht="15.75" customHeight="1" x14ac:dyDescent="0.3">
      <c r="A794" s="144" t="s">
        <v>1240</v>
      </c>
      <c r="B794" s="144" t="s">
        <v>1287</v>
      </c>
      <c r="C794" s="145" t="s">
        <v>486</v>
      </c>
    </row>
    <row r="795" spans="1:3" ht="15.75" customHeight="1" x14ac:dyDescent="0.3">
      <c r="A795" s="144" t="s">
        <v>1240</v>
      </c>
      <c r="B795" s="144" t="s">
        <v>761</v>
      </c>
      <c r="C795" s="145" t="s">
        <v>486</v>
      </c>
    </row>
    <row r="796" spans="1:3" ht="15.75" customHeight="1" x14ac:dyDescent="0.3">
      <c r="A796" s="144" t="s">
        <v>1240</v>
      </c>
      <c r="B796" s="144" t="s">
        <v>1288</v>
      </c>
      <c r="C796" s="145" t="s">
        <v>486</v>
      </c>
    </row>
    <row r="797" spans="1:3" ht="15.75" customHeight="1" x14ac:dyDescent="0.3">
      <c r="A797" s="144" t="s">
        <v>1240</v>
      </c>
      <c r="B797" s="144" t="s">
        <v>1289</v>
      </c>
      <c r="C797" s="145" t="s">
        <v>486</v>
      </c>
    </row>
    <row r="798" spans="1:3" ht="15.75" customHeight="1" x14ac:dyDescent="0.3">
      <c r="A798" s="144" t="s">
        <v>1240</v>
      </c>
      <c r="B798" s="144" t="s">
        <v>1290</v>
      </c>
      <c r="C798" s="145" t="s">
        <v>486</v>
      </c>
    </row>
    <row r="799" spans="1:3" ht="15.75" customHeight="1" x14ac:dyDescent="0.3">
      <c r="A799" s="144" t="s">
        <v>1240</v>
      </c>
      <c r="B799" s="144" t="s">
        <v>1291</v>
      </c>
      <c r="C799" s="145" t="s">
        <v>486</v>
      </c>
    </row>
    <row r="800" spans="1:3" ht="15.75" customHeight="1" x14ac:dyDescent="0.3">
      <c r="A800" s="144" t="s">
        <v>1240</v>
      </c>
      <c r="B800" s="144" t="s">
        <v>1292</v>
      </c>
      <c r="C800" s="145" t="s">
        <v>486</v>
      </c>
    </row>
    <row r="801" spans="1:3" ht="15.75" customHeight="1" x14ac:dyDescent="0.3">
      <c r="A801" s="144" t="s">
        <v>1240</v>
      </c>
      <c r="B801" s="144" t="s">
        <v>1293</v>
      </c>
      <c r="C801" s="145" t="s">
        <v>486</v>
      </c>
    </row>
    <row r="802" spans="1:3" ht="15.75" customHeight="1" x14ac:dyDescent="0.3">
      <c r="A802" s="144" t="s">
        <v>1240</v>
      </c>
      <c r="B802" s="144" t="s">
        <v>1294</v>
      </c>
      <c r="C802" s="145" t="s">
        <v>486</v>
      </c>
    </row>
    <row r="803" spans="1:3" ht="15.75" customHeight="1" x14ac:dyDescent="0.3">
      <c r="A803" s="144" t="s">
        <v>1240</v>
      </c>
      <c r="B803" s="144" t="s">
        <v>1295</v>
      </c>
      <c r="C803" s="145" t="s">
        <v>486</v>
      </c>
    </row>
    <row r="804" spans="1:3" ht="15.75" customHeight="1" x14ac:dyDescent="0.3">
      <c r="A804" s="144" t="s">
        <v>1240</v>
      </c>
      <c r="B804" s="144" t="s">
        <v>816</v>
      </c>
      <c r="C804" s="145" t="s">
        <v>486</v>
      </c>
    </row>
    <row r="805" spans="1:3" ht="15.75" customHeight="1" x14ac:dyDescent="0.3">
      <c r="A805" s="144" t="s">
        <v>1240</v>
      </c>
      <c r="B805" s="144" t="s">
        <v>1296</v>
      </c>
      <c r="C805" s="145" t="s">
        <v>486</v>
      </c>
    </row>
    <row r="806" spans="1:3" ht="15.75" customHeight="1" x14ac:dyDescent="0.3">
      <c r="A806" s="144" t="s">
        <v>1240</v>
      </c>
      <c r="B806" s="144" t="s">
        <v>1297</v>
      </c>
      <c r="C806" s="145" t="s">
        <v>486</v>
      </c>
    </row>
    <row r="807" spans="1:3" ht="15.75" customHeight="1" x14ac:dyDescent="0.3">
      <c r="A807" s="144" t="s">
        <v>1240</v>
      </c>
      <c r="B807" s="144" t="s">
        <v>1298</v>
      </c>
      <c r="C807" s="145" t="s">
        <v>486</v>
      </c>
    </row>
    <row r="808" spans="1:3" ht="15.75" customHeight="1" x14ac:dyDescent="0.3">
      <c r="A808" s="144" t="s">
        <v>1240</v>
      </c>
      <c r="B808" s="144" t="s">
        <v>1299</v>
      </c>
      <c r="C808" s="145" t="s">
        <v>486</v>
      </c>
    </row>
    <row r="809" spans="1:3" ht="15.75" customHeight="1" x14ac:dyDescent="0.3">
      <c r="A809" s="144" t="s">
        <v>1240</v>
      </c>
      <c r="B809" s="144" t="s">
        <v>1003</v>
      </c>
      <c r="C809" s="145" t="s">
        <v>486</v>
      </c>
    </row>
    <row r="810" spans="1:3" ht="15.75" customHeight="1" x14ac:dyDescent="0.3">
      <c r="A810" s="144" t="s">
        <v>1240</v>
      </c>
      <c r="B810" s="144" t="s">
        <v>1300</v>
      </c>
      <c r="C810" s="145" t="s">
        <v>486</v>
      </c>
    </row>
    <row r="811" spans="1:3" ht="15.75" customHeight="1" x14ac:dyDescent="0.3">
      <c r="A811" s="144" t="s">
        <v>1240</v>
      </c>
      <c r="B811" s="144" t="s">
        <v>768</v>
      </c>
      <c r="C811" s="145" t="s">
        <v>486</v>
      </c>
    </row>
    <row r="812" spans="1:3" ht="15.75" customHeight="1" x14ac:dyDescent="0.3">
      <c r="A812" s="144" t="s">
        <v>1240</v>
      </c>
      <c r="B812" s="144" t="s">
        <v>1154</v>
      </c>
      <c r="C812" s="145" t="s">
        <v>486</v>
      </c>
    </row>
    <row r="813" spans="1:3" ht="15.75" customHeight="1" x14ac:dyDescent="0.3">
      <c r="A813" s="144" t="s">
        <v>1240</v>
      </c>
      <c r="B813" s="144" t="s">
        <v>1301</v>
      </c>
      <c r="C813" s="145" t="s">
        <v>486</v>
      </c>
    </row>
    <row r="814" spans="1:3" ht="15.75" customHeight="1" x14ac:dyDescent="0.3">
      <c r="A814" s="144" t="s">
        <v>1240</v>
      </c>
      <c r="B814" s="144" t="s">
        <v>818</v>
      </c>
      <c r="C814" s="145" t="s">
        <v>486</v>
      </c>
    </row>
    <row r="815" spans="1:3" ht="15.75" customHeight="1" x14ac:dyDescent="0.3">
      <c r="A815" s="144" t="s">
        <v>1240</v>
      </c>
      <c r="B815" s="144" t="s">
        <v>1302</v>
      </c>
      <c r="C815" s="145" t="s">
        <v>486</v>
      </c>
    </row>
    <row r="816" spans="1:3" ht="15.75" customHeight="1" x14ac:dyDescent="0.3">
      <c r="A816" s="144" t="s">
        <v>1273</v>
      </c>
      <c r="B816" s="144" t="s">
        <v>1168</v>
      </c>
      <c r="C816" s="145" t="s">
        <v>487</v>
      </c>
    </row>
    <row r="817" spans="1:3" ht="15.75" customHeight="1" x14ac:dyDescent="0.3">
      <c r="A817" s="144" t="s">
        <v>1273</v>
      </c>
      <c r="B817" s="144" t="s">
        <v>1265</v>
      </c>
      <c r="C817" s="145" t="s">
        <v>487</v>
      </c>
    </row>
    <row r="818" spans="1:3" ht="15.75" customHeight="1" x14ac:dyDescent="0.3">
      <c r="A818" s="144" t="s">
        <v>1273</v>
      </c>
      <c r="B818" s="144" t="s">
        <v>1303</v>
      </c>
      <c r="C818" s="145" t="s">
        <v>487</v>
      </c>
    </row>
    <row r="819" spans="1:3" ht="15.75" customHeight="1" x14ac:dyDescent="0.3">
      <c r="A819" s="144" t="s">
        <v>1273</v>
      </c>
      <c r="B819" s="144" t="s">
        <v>1304</v>
      </c>
      <c r="C819" s="145" t="s">
        <v>487</v>
      </c>
    </row>
    <row r="820" spans="1:3" ht="15.75" customHeight="1" x14ac:dyDescent="0.3">
      <c r="A820" s="144" t="s">
        <v>1273</v>
      </c>
      <c r="B820" s="144" t="s">
        <v>1305</v>
      </c>
      <c r="C820" s="145" t="s">
        <v>487</v>
      </c>
    </row>
    <row r="821" spans="1:3" ht="15.75" customHeight="1" x14ac:dyDescent="0.3">
      <c r="A821" s="144" t="s">
        <v>1273</v>
      </c>
      <c r="B821" s="144" t="s">
        <v>1306</v>
      </c>
      <c r="C821" s="145" t="s">
        <v>487</v>
      </c>
    </row>
    <row r="822" spans="1:3" ht="15.75" customHeight="1" x14ac:dyDescent="0.3">
      <c r="A822" s="144" t="s">
        <v>1273</v>
      </c>
      <c r="B822" s="144" t="s">
        <v>1307</v>
      </c>
      <c r="C822" s="145" t="s">
        <v>487</v>
      </c>
    </row>
    <row r="823" spans="1:3" ht="15.75" customHeight="1" x14ac:dyDescent="0.3">
      <c r="A823" s="144" t="s">
        <v>1273</v>
      </c>
      <c r="B823" s="144" t="s">
        <v>1308</v>
      </c>
      <c r="C823" s="145" t="s">
        <v>487</v>
      </c>
    </row>
    <row r="824" spans="1:3" ht="15.75" customHeight="1" x14ac:dyDescent="0.3">
      <c r="A824" s="144" t="s">
        <v>1273</v>
      </c>
      <c r="B824" s="144" t="s">
        <v>1309</v>
      </c>
      <c r="C824" s="145" t="s">
        <v>487</v>
      </c>
    </row>
    <row r="825" spans="1:3" ht="15.75" customHeight="1" x14ac:dyDescent="0.3">
      <c r="A825" s="144" t="s">
        <v>1273</v>
      </c>
      <c r="B825" s="144" t="s">
        <v>1310</v>
      </c>
      <c r="C825" s="145" t="s">
        <v>487</v>
      </c>
    </row>
    <row r="826" spans="1:3" ht="15.75" customHeight="1" x14ac:dyDescent="0.3">
      <c r="A826" s="144" t="s">
        <v>1273</v>
      </c>
      <c r="B826" s="144" t="s">
        <v>1311</v>
      </c>
      <c r="C826" s="145" t="s">
        <v>487</v>
      </c>
    </row>
    <row r="827" spans="1:3" ht="15.75" customHeight="1" x14ac:dyDescent="0.3">
      <c r="A827" s="144" t="s">
        <v>1273</v>
      </c>
      <c r="B827" s="144" t="s">
        <v>1312</v>
      </c>
      <c r="C827" s="145" t="s">
        <v>487</v>
      </c>
    </row>
    <row r="828" spans="1:3" ht="15.75" customHeight="1" x14ac:dyDescent="0.3">
      <c r="A828" s="144" t="s">
        <v>1273</v>
      </c>
      <c r="B828" s="144" t="s">
        <v>1313</v>
      </c>
      <c r="C828" s="145" t="s">
        <v>487</v>
      </c>
    </row>
    <row r="829" spans="1:3" ht="15.75" customHeight="1" x14ac:dyDescent="0.3">
      <c r="A829" s="144" t="s">
        <v>1273</v>
      </c>
      <c r="B829" s="144" t="s">
        <v>1314</v>
      </c>
      <c r="C829" s="145" t="s">
        <v>487</v>
      </c>
    </row>
    <row r="830" spans="1:3" ht="15.75" customHeight="1" x14ac:dyDescent="0.3">
      <c r="A830" s="144" t="s">
        <v>1273</v>
      </c>
      <c r="B830" s="144" t="s">
        <v>707</v>
      </c>
      <c r="C830" s="145" t="s">
        <v>487</v>
      </c>
    </row>
    <row r="831" spans="1:3" ht="15.75" customHeight="1" x14ac:dyDescent="0.3">
      <c r="A831" s="144" t="s">
        <v>984</v>
      </c>
      <c r="B831" s="144" t="s">
        <v>1315</v>
      </c>
      <c r="C831" s="145" t="s">
        <v>487</v>
      </c>
    </row>
    <row r="832" spans="1:3" ht="15.75" customHeight="1" x14ac:dyDescent="0.3">
      <c r="A832" s="144" t="s">
        <v>1273</v>
      </c>
      <c r="B832" s="144" t="s">
        <v>1316</v>
      </c>
      <c r="C832" s="145" t="s">
        <v>487</v>
      </c>
    </row>
    <row r="833" spans="1:3" ht="15.75" customHeight="1" x14ac:dyDescent="0.3">
      <c r="A833" s="144" t="s">
        <v>1273</v>
      </c>
      <c r="B833" s="144" t="s">
        <v>1317</v>
      </c>
      <c r="C833" s="145" t="s">
        <v>487</v>
      </c>
    </row>
    <row r="834" spans="1:3" ht="15.75" customHeight="1" x14ac:dyDescent="0.3">
      <c r="A834" s="144" t="s">
        <v>1273</v>
      </c>
      <c r="B834" s="144" t="s">
        <v>1318</v>
      </c>
      <c r="C834" s="145" t="s">
        <v>487</v>
      </c>
    </row>
    <row r="835" spans="1:3" ht="15.75" customHeight="1" x14ac:dyDescent="0.3">
      <c r="A835" s="144" t="s">
        <v>1273</v>
      </c>
      <c r="B835" s="144" t="s">
        <v>778</v>
      </c>
      <c r="C835" s="145" t="s">
        <v>487</v>
      </c>
    </row>
    <row r="836" spans="1:3" ht="15.75" customHeight="1" x14ac:dyDescent="0.3">
      <c r="A836" s="144" t="s">
        <v>1273</v>
      </c>
      <c r="B836" s="144" t="s">
        <v>1319</v>
      </c>
      <c r="C836" s="145" t="s">
        <v>487</v>
      </c>
    </row>
    <row r="837" spans="1:3" ht="15.75" customHeight="1" x14ac:dyDescent="0.3">
      <c r="A837" s="144" t="s">
        <v>1273</v>
      </c>
      <c r="B837" s="144" t="s">
        <v>1320</v>
      </c>
      <c r="C837" s="145" t="s">
        <v>487</v>
      </c>
    </row>
    <row r="838" spans="1:3" ht="15.75" customHeight="1" x14ac:dyDescent="0.3">
      <c r="A838" s="144" t="s">
        <v>1240</v>
      </c>
      <c r="B838" s="144" t="s">
        <v>780</v>
      </c>
      <c r="C838" s="145" t="s">
        <v>487</v>
      </c>
    </row>
    <row r="839" spans="1:3" ht="15.75" customHeight="1" x14ac:dyDescent="0.3">
      <c r="A839" s="144" t="s">
        <v>1273</v>
      </c>
      <c r="B839" s="144" t="s">
        <v>780</v>
      </c>
      <c r="C839" s="145" t="s">
        <v>487</v>
      </c>
    </row>
    <row r="840" spans="1:3" ht="15.75" customHeight="1" x14ac:dyDescent="0.3">
      <c r="A840" s="144" t="s">
        <v>1273</v>
      </c>
      <c r="B840" s="144" t="s">
        <v>716</v>
      </c>
      <c r="C840" s="145" t="s">
        <v>487</v>
      </c>
    </row>
    <row r="841" spans="1:3" ht="15.75" customHeight="1" x14ac:dyDescent="0.3">
      <c r="A841" s="144" t="s">
        <v>1273</v>
      </c>
      <c r="B841" s="144" t="s">
        <v>1180</v>
      </c>
      <c r="C841" s="145" t="s">
        <v>487</v>
      </c>
    </row>
    <row r="842" spans="1:3" ht="15.75" customHeight="1" x14ac:dyDescent="0.3">
      <c r="A842" s="144" t="s">
        <v>1273</v>
      </c>
      <c r="B842" s="144" t="s">
        <v>1321</v>
      </c>
      <c r="C842" s="145" t="s">
        <v>487</v>
      </c>
    </row>
    <row r="843" spans="1:3" ht="15.75" customHeight="1" x14ac:dyDescent="0.3">
      <c r="A843" s="144" t="s">
        <v>1273</v>
      </c>
      <c r="B843" s="144" t="s">
        <v>1227</v>
      </c>
      <c r="C843" s="145" t="s">
        <v>487</v>
      </c>
    </row>
    <row r="844" spans="1:3" ht="15.75" customHeight="1" x14ac:dyDescent="0.3">
      <c r="A844" s="144" t="s">
        <v>1273</v>
      </c>
      <c r="B844" s="144" t="s">
        <v>1268</v>
      </c>
      <c r="C844" s="145" t="s">
        <v>487</v>
      </c>
    </row>
    <row r="845" spans="1:3" ht="15.75" customHeight="1" x14ac:dyDescent="0.3">
      <c r="A845" s="144" t="s">
        <v>1273</v>
      </c>
      <c r="B845" s="144" t="s">
        <v>1322</v>
      </c>
      <c r="C845" s="145" t="s">
        <v>487</v>
      </c>
    </row>
    <row r="846" spans="1:3" ht="15.75" customHeight="1" x14ac:dyDescent="0.3">
      <c r="A846" s="144" t="s">
        <v>1273</v>
      </c>
      <c r="B846" s="144" t="s">
        <v>1323</v>
      </c>
      <c r="C846" s="145" t="s">
        <v>487</v>
      </c>
    </row>
    <row r="847" spans="1:3" ht="15.75" customHeight="1" x14ac:dyDescent="0.3">
      <c r="A847" s="144" t="s">
        <v>1273</v>
      </c>
      <c r="B847" s="144" t="s">
        <v>1324</v>
      </c>
      <c r="C847" s="145" t="s">
        <v>487</v>
      </c>
    </row>
    <row r="848" spans="1:3" ht="15.75" customHeight="1" x14ac:dyDescent="0.3">
      <c r="A848" s="144" t="s">
        <v>1273</v>
      </c>
      <c r="B848" s="144" t="s">
        <v>731</v>
      </c>
      <c r="C848" s="145" t="s">
        <v>487</v>
      </c>
    </row>
    <row r="849" spans="1:3" ht="15.75" customHeight="1" x14ac:dyDescent="0.3">
      <c r="A849" s="144" t="s">
        <v>1273</v>
      </c>
      <c r="B849" s="144" t="s">
        <v>1325</v>
      </c>
      <c r="C849" s="145" t="s">
        <v>487</v>
      </c>
    </row>
    <row r="850" spans="1:3" ht="15.75" customHeight="1" x14ac:dyDescent="0.3">
      <c r="A850" s="144" t="s">
        <v>1240</v>
      </c>
      <c r="B850" s="144" t="s">
        <v>1095</v>
      </c>
      <c r="C850" s="145" t="s">
        <v>487</v>
      </c>
    </row>
    <row r="851" spans="1:3" ht="15.75" customHeight="1" x14ac:dyDescent="0.3">
      <c r="A851" s="144" t="s">
        <v>1273</v>
      </c>
      <c r="B851" s="144" t="s">
        <v>1095</v>
      </c>
      <c r="C851" s="145" t="s">
        <v>487</v>
      </c>
    </row>
    <row r="852" spans="1:3" ht="15.75" customHeight="1" x14ac:dyDescent="0.3">
      <c r="A852" s="144" t="s">
        <v>1273</v>
      </c>
      <c r="B852" s="144" t="s">
        <v>732</v>
      </c>
      <c r="C852" s="145" t="s">
        <v>487</v>
      </c>
    </row>
    <row r="853" spans="1:3" ht="15.75" customHeight="1" x14ac:dyDescent="0.3">
      <c r="A853" s="144" t="s">
        <v>1273</v>
      </c>
      <c r="B853" s="144" t="s">
        <v>788</v>
      </c>
      <c r="C853" s="145" t="s">
        <v>487</v>
      </c>
    </row>
    <row r="854" spans="1:3" ht="15.75" customHeight="1" x14ac:dyDescent="0.3">
      <c r="A854" s="144" t="s">
        <v>1273</v>
      </c>
      <c r="B854" s="144" t="s">
        <v>1326</v>
      </c>
      <c r="C854" s="145" t="s">
        <v>487</v>
      </c>
    </row>
    <row r="855" spans="1:3" ht="15.75" customHeight="1" x14ac:dyDescent="0.3">
      <c r="A855" s="144" t="s">
        <v>1273</v>
      </c>
      <c r="B855" s="144" t="s">
        <v>1327</v>
      </c>
      <c r="C855" s="145" t="s">
        <v>487</v>
      </c>
    </row>
    <row r="856" spans="1:3" ht="15.75" customHeight="1" x14ac:dyDescent="0.3">
      <c r="A856" s="144" t="s">
        <v>1273</v>
      </c>
      <c r="B856" s="144" t="s">
        <v>1328</v>
      </c>
      <c r="C856" s="145" t="s">
        <v>487</v>
      </c>
    </row>
    <row r="857" spans="1:3" ht="15.75" customHeight="1" x14ac:dyDescent="0.3">
      <c r="A857" s="144" t="s">
        <v>1273</v>
      </c>
      <c r="B857" s="144" t="s">
        <v>1329</v>
      </c>
      <c r="C857" s="145" t="s">
        <v>487</v>
      </c>
    </row>
    <row r="858" spans="1:3" ht="15.75" customHeight="1" x14ac:dyDescent="0.3">
      <c r="A858" s="144" t="s">
        <v>1273</v>
      </c>
      <c r="B858" s="144" t="s">
        <v>1330</v>
      </c>
      <c r="C858" s="145" t="s">
        <v>487</v>
      </c>
    </row>
    <row r="859" spans="1:3" ht="15.75" customHeight="1" x14ac:dyDescent="0.3">
      <c r="A859" s="144" t="s">
        <v>1273</v>
      </c>
      <c r="B859" s="144" t="s">
        <v>1105</v>
      </c>
      <c r="C859" s="145" t="s">
        <v>487</v>
      </c>
    </row>
    <row r="860" spans="1:3" ht="15.75" customHeight="1" x14ac:dyDescent="0.3">
      <c r="A860" s="144" t="s">
        <v>1273</v>
      </c>
      <c r="B860" s="144" t="s">
        <v>1191</v>
      </c>
      <c r="C860" s="145" t="s">
        <v>487</v>
      </c>
    </row>
    <row r="861" spans="1:3" ht="15.75" customHeight="1" x14ac:dyDescent="0.3">
      <c r="A861" s="144" t="s">
        <v>1273</v>
      </c>
      <c r="B861" s="144" t="s">
        <v>1331</v>
      </c>
      <c r="C861" s="145" t="s">
        <v>487</v>
      </c>
    </row>
    <row r="862" spans="1:3" ht="15.75" customHeight="1" x14ac:dyDescent="0.3">
      <c r="A862" s="144" t="s">
        <v>1240</v>
      </c>
      <c r="B862" s="144" t="s">
        <v>1192</v>
      </c>
      <c r="C862" s="145" t="s">
        <v>487</v>
      </c>
    </row>
    <row r="863" spans="1:3" ht="15.75" customHeight="1" x14ac:dyDescent="0.3">
      <c r="A863" s="144" t="s">
        <v>1273</v>
      </c>
      <c r="B863" s="144" t="s">
        <v>1192</v>
      </c>
      <c r="C863" s="145" t="s">
        <v>487</v>
      </c>
    </row>
    <row r="864" spans="1:3" ht="15.75" customHeight="1" x14ac:dyDescent="0.3">
      <c r="A864" s="144" t="s">
        <v>1273</v>
      </c>
      <c r="B864" s="144" t="s">
        <v>1108</v>
      </c>
      <c r="C864" s="145" t="s">
        <v>487</v>
      </c>
    </row>
    <row r="865" spans="1:3" ht="15.75" customHeight="1" x14ac:dyDescent="0.3">
      <c r="A865" s="144" t="s">
        <v>1273</v>
      </c>
      <c r="B865" s="144" t="s">
        <v>736</v>
      </c>
      <c r="C865" s="145" t="s">
        <v>487</v>
      </c>
    </row>
    <row r="866" spans="1:3" ht="15.75" customHeight="1" x14ac:dyDescent="0.3">
      <c r="A866" s="144" t="s">
        <v>1273</v>
      </c>
      <c r="B866" s="144" t="s">
        <v>1332</v>
      </c>
      <c r="C866" s="145" t="s">
        <v>487</v>
      </c>
    </row>
    <row r="867" spans="1:3" ht="15.75" customHeight="1" x14ac:dyDescent="0.3">
      <c r="A867" s="144" t="s">
        <v>1273</v>
      </c>
      <c r="B867" s="144" t="s">
        <v>1333</v>
      </c>
      <c r="C867" s="145" t="s">
        <v>487</v>
      </c>
    </row>
    <row r="868" spans="1:3" ht="15.75" customHeight="1" x14ac:dyDescent="0.3">
      <c r="A868" s="144" t="s">
        <v>1273</v>
      </c>
      <c r="B868" s="144" t="s">
        <v>738</v>
      </c>
      <c r="C868" s="145" t="s">
        <v>487</v>
      </c>
    </row>
    <row r="869" spans="1:3" ht="15.75" customHeight="1" x14ac:dyDescent="0.3">
      <c r="A869" s="144" t="s">
        <v>1273</v>
      </c>
      <c r="B869" s="144" t="s">
        <v>739</v>
      </c>
      <c r="C869" s="145" t="s">
        <v>487</v>
      </c>
    </row>
    <row r="870" spans="1:3" ht="15.75" customHeight="1" x14ac:dyDescent="0.3">
      <c r="A870" s="144" t="s">
        <v>1273</v>
      </c>
      <c r="B870" s="144" t="s">
        <v>1334</v>
      </c>
      <c r="C870" s="145" t="s">
        <v>487</v>
      </c>
    </row>
    <row r="871" spans="1:3" ht="15.75" customHeight="1" x14ac:dyDescent="0.3">
      <c r="A871" s="144" t="s">
        <v>1273</v>
      </c>
      <c r="B871" s="144" t="s">
        <v>795</v>
      </c>
      <c r="C871" s="145" t="s">
        <v>487</v>
      </c>
    </row>
    <row r="872" spans="1:3" ht="15.75" customHeight="1" x14ac:dyDescent="0.3">
      <c r="A872" s="144" t="s">
        <v>1273</v>
      </c>
      <c r="B872" s="144" t="s">
        <v>1335</v>
      </c>
      <c r="C872" s="145" t="s">
        <v>487</v>
      </c>
    </row>
    <row r="873" spans="1:3" ht="15.75" customHeight="1" x14ac:dyDescent="0.3">
      <c r="A873" s="144" t="s">
        <v>1273</v>
      </c>
      <c r="B873" s="144" t="s">
        <v>1238</v>
      </c>
      <c r="C873" s="145" t="s">
        <v>487</v>
      </c>
    </row>
    <row r="874" spans="1:3" ht="15.75" customHeight="1" x14ac:dyDescent="0.3">
      <c r="A874" s="144" t="s">
        <v>1273</v>
      </c>
      <c r="B874" s="144" t="s">
        <v>1336</v>
      </c>
      <c r="C874" s="145" t="s">
        <v>487</v>
      </c>
    </row>
    <row r="875" spans="1:3" ht="15.75" customHeight="1" x14ac:dyDescent="0.3">
      <c r="A875" s="144" t="s">
        <v>1273</v>
      </c>
      <c r="B875" s="144" t="s">
        <v>1337</v>
      </c>
      <c r="C875" s="145" t="s">
        <v>487</v>
      </c>
    </row>
    <row r="876" spans="1:3" ht="15.75" customHeight="1" x14ac:dyDescent="0.3">
      <c r="A876" s="144" t="s">
        <v>1338</v>
      </c>
      <c r="B876" s="144" t="s">
        <v>742</v>
      </c>
      <c r="C876" s="145" t="s">
        <v>487</v>
      </c>
    </row>
    <row r="877" spans="1:3" ht="15.75" customHeight="1" x14ac:dyDescent="0.3">
      <c r="A877" s="144" t="s">
        <v>1273</v>
      </c>
      <c r="B877" s="144" t="s">
        <v>742</v>
      </c>
      <c r="C877" s="147" t="s">
        <v>487</v>
      </c>
    </row>
    <row r="878" spans="1:3" ht="15.75" customHeight="1" x14ac:dyDescent="0.3">
      <c r="A878" s="144" t="s">
        <v>1273</v>
      </c>
      <c r="B878" s="144" t="s">
        <v>743</v>
      </c>
      <c r="C878" s="145" t="s">
        <v>487</v>
      </c>
    </row>
    <row r="879" spans="1:3" ht="15.75" customHeight="1" x14ac:dyDescent="0.3">
      <c r="A879" s="144" t="s">
        <v>1273</v>
      </c>
      <c r="B879" s="144" t="s">
        <v>1339</v>
      </c>
      <c r="C879" s="145" t="s">
        <v>487</v>
      </c>
    </row>
    <row r="880" spans="1:3" ht="15.75" customHeight="1" x14ac:dyDescent="0.3">
      <c r="A880" s="144" t="s">
        <v>1273</v>
      </c>
      <c r="B880" s="144" t="s">
        <v>1340</v>
      </c>
      <c r="C880" s="145" t="s">
        <v>487</v>
      </c>
    </row>
    <row r="881" spans="1:3" ht="15.75" customHeight="1" x14ac:dyDescent="0.3">
      <c r="A881" s="144" t="s">
        <v>1273</v>
      </c>
      <c r="B881" s="144" t="s">
        <v>1341</v>
      </c>
      <c r="C881" s="145" t="s">
        <v>487</v>
      </c>
    </row>
    <row r="882" spans="1:3" ht="15.75" customHeight="1" x14ac:dyDescent="0.3">
      <c r="A882" s="144" t="s">
        <v>1273</v>
      </c>
      <c r="B882" s="144" t="s">
        <v>797</v>
      </c>
      <c r="C882" s="145" t="s">
        <v>487</v>
      </c>
    </row>
    <row r="883" spans="1:3" ht="15.75" customHeight="1" x14ac:dyDescent="0.3">
      <c r="A883" s="144" t="s">
        <v>1273</v>
      </c>
      <c r="B883" s="144" t="s">
        <v>1241</v>
      </c>
      <c r="C883" s="145" t="s">
        <v>487</v>
      </c>
    </row>
    <row r="884" spans="1:3" ht="15.75" customHeight="1" x14ac:dyDescent="0.3">
      <c r="A884" s="144" t="s">
        <v>1273</v>
      </c>
      <c r="B884" s="144" t="s">
        <v>799</v>
      </c>
      <c r="C884" s="145" t="s">
        <v>487</v>
      </c>
    </row>
    <row r="885" spans="1:3" ht="15.75" customHeight="1" x14ac:dyDescent="0.3">
      <c r="A885" s="144" t="s">
        <v>1273</v>
      </c>
      <c r="B885" s="144" t="s">
        <v>1200</v>
      </c>
      <c r="C885" s="145" t="s">
        <v>487</v>
      </c>
    </row>
    <row r="886" spans="1:3" ht="15.75" customHeight="1" x14ac:dyDescent="0.3">
      <c r="A886" s="144" t="s">
        <v>1273</v>
      </c>
      <c r="B886" s="144" t="s">
        <v>747</v>
      </c>
      <c r="C886" s="145" t="s">
        <v>487</v>
      </c>
    </row>
    <row r="887" spans="1:3" ht="15.75" customHeight="1" x14ac:dyDescent="0.3">
      <c r="A887" s="144" t="s">
        <v>1273</v>
      </c>
      <c r="B887" s="144" t="s">
        <v>1342</v>
      </c>
      <c r="C887" s="145" t="s">
        <v>487</v>
      </c>
    </row>
    <row r="888" spans="1:3" ht="15.75" customHeight="1" x14ac:dyDescent="0.3">
      <c r="A888" s="144" t="s">
        <v>1273</v>
      </c>
      <c r="B888" s="144" t="s">
        <v>749</v>
      </c>
      <c r="C888" s="145" t="s">
        <v>487</v>
      </c>
    </row>
    <row r="889" spans="1:3" ht="15.75" customHeight="1" x14ac:dyDescent="0.3">
      <c r="A889" s="144" t="s">
        <v>1273</v>
      </c>
      <c r="B889" s="144" t="s">
        <v>750</v>
      </c>
      <c r="C889" s="145" t="s">
        <v>487</v>
      </c>
    </row>
    <row r="890" spans="1:3" ht="15.75" customHeight="1" x14ac:dyDescent="0.3">
      <c r="A890" s="144" t="s">
        <v>1273</v>
      </c>
      <c r="B890" s="144" t="s">
        <v>1014</v>
      </c>
      <c r="C890" s="145" t="s">
        <v>487</v>
      </c>
    </row>
    <row r="891" spans="1:3" ht="15.75" customHeight="1" x14ac:dyDescent="0.3">
      <c r="A891" s="144" t="s">
        <v>1273</v>
      </c>
      <c r="B891" s="144" t="s">
        <v>1243</v>
      </c>
      <c r="C891" s="145" t="s">
        <v>487</v>
      </c>
    </row>
    <row r="892" spans="1:3" ht="15.75" customHeight="1" x14ac:dyDescent="0.3">
      <c r="A892" s="144" t="s">
        <v>1273</v>
      </c>
      <c r="B892" s="144" t="s">
        <v>1343</v>
      </c>
      <c r="C892" s="145" t="s">
        <v>487</v>
      </c>
    </row>
    <row r="893" spans="1:3" ht="15.75" customHeight="1" x14ac:dyDescent="0.3">
      <c r="A893" s="144" t="s">
        <v>1273</v>
      </c>
      <c r="B893" s="144" t="s">
        <v>1344</v>
      </c>
      <c r="C893" s="145" t="s">
        <v>487</v>
      </c>
    </row>
    <row r="894" spans="1:3" ht="15.75" customHeight="1" x14ac:dyDescent="0.3">
      <c r="A894" s="144" t="s">
        <v>1273</v>
      </c>
      <c r="B894" s="144" t="s">
        <v>1246</v>
      </c>
      <c r="C894" s="145" t="s">
        <v>487</v>
      </c>
    </row>
    <row r="895" spans="1:3" ht="15.75" customHeight="1" x14ac:dyDescent="0.3">
      <c r="A895" s="144" t="s">
        <v>1273</v>
      </c>
      <c r="B895" s="144" t="s">
        <v>1345</v>
      </c>
      <c r="C895" s="145" t="s">
        <v>487</v>
      </c>
    </row>
    <row r="896" spans="1:3" ht="15.75" customHeight="1" x14ac:dyDescent="0.3">
      <c r="A896" s="144" t="s">
        <v>1273</v>
      </c>
      <c r="B896" s="144" t="s">
        <v>1346</v>
      </c>
      <c r="C896" s="145" t="s">
        <v>487</v>
      </c>
    </row>
    <row r="897" spans="1:3" ht="15.75" customHeight="1" x14ac:dyDescent="0.3">
      <c r="A897" s="144" t="s">
        <v>1273</v>
      </c>
      <c r="B897" s="144" t="s">
        <v>1248</v>
      </c>
      <c r="C897" s="145" t="s">
        <v>487</v>
      </c>
    </row>
    <row r="898" spans="1:3" ht="15.75" customHeight="1" x14ac:dyDescent="0.3">
      <c r="A898" s="144" t="s">
        <v>1273</v>
      </c>
      <c r="B898" s="144" t="s">
        <v>1347</v>
      </c>
      <c r="C898" s="145" t="s">
        <v>487</v>
      </c>
    </row>
    <row r="899" spans="1:3" ht="15.75" customHeight="1" x14ac:dyDescent="0.3">
      <c r="A899" s="144" t="s">
        <v>1273</v>
      </c>
      <c r="B899" s="144" t="s">
        <v>752</v>
      </c>
      <c r="C899" s="145" t="s">
        <v>487</v>
      </c>
    </row>
    <row r="900" spans="1:3" ht="15.75" customHeight="1" x14ac:dyDescent="0.3">
      <c r="A900" s="144" t="s">
        <v>1273</v>
      </c>
      <c r="B900" s="144" t="s">
        <v>753</v>
      </c>
      <c r="C900" s="145" t="s">
        <v>487</v>
      </c>
    </row>
    <row r="901" spans="1:3" ht="15.75" customHeight="1" x14ac:dyDescent="0.3">
      <c r="A901" s="144" t="s">
        <v>1273</v>
      </c>
      <c r="B901" s="144" t="s">
        <v>754</v>
      </c>
      <c r="C901" s="145" t="s">
        <v>487</v>
      </c>
    </row>
    <row r="902" spans="1:3" ht="15.75" customHeight="1" x14ac:dyDescent="0.3">
      <c r="A902" s="144" t="s">
        <v>1273</v>
      </c>
      <c r="B902" s="144" t="s">
        <v>1348</v>
      </c>
      <c r="C902" s="145" t="s">
        <v>487</v>
      </c>
    </row>
    <row r="903" spans="1:3" ht="15.75" customHeight="1" x14ac:dyDescent="0.3">
      <c r="A903" s="144" t="s">
        <v>1273</v>
      </c>
      <c r="B903" s="144" t="s">
        <v>1349</v>
      </c>
      <c r="C903" s="145" t="s">
        <v>487</v>
      </c>
    </row>
    <row r="904" spans="1:3" ht="15.75" customHeight="1" x14ac:dyDescent="0.3">
      <c r="A904" s="144" t="s">
        <v>1273</v>
      </c>
      <c r="B904" s="144" t="s">
        <v>1350</v>
      </c>
      <c r="C904" s="145" t="s">
        <v>487</v>
      </c>
    </row>
    <row r="905" spans="1:3" ht="15.75" customHeight="1" x14ac:dyDescent="0.3">
      <c r="A905" s="144" t="s">
        <v>1273</v>
      </c>
      <c r="B905" s="144" t="s">
        <v>1351</v>
      </c>
      <c r="C905" s="145" t="s">
        <v>487</v>
      </c>
    </row>
    <row r="906" spans="1:3" ht="15.75" customHeight="1" x14ac:dyDescent="0.3">
      <c r="A906" s="144" t="s">
        <v>1273</v>
      </c>
      <c r="B906" s="144" t="s">
        <v>1352</v>
      </c>
      <c r="C906" s="145" t="s">
        <v>487</v>
      </c>
    </row>
    <row r="907" spans="1:3" ht="15.75" customHeight="1" x14ac:dyDescent="0.3">
      <c r="A907" s="144" t="s">
        <v>1273</v>
      </c>
      <c r="B907" s="144" t="s">
        <v>1283</v>
      </c>
      <c r="C907" s="145" t="s">
        <v>487</v>
      </c>
    </row>
    <row r="908" spans="1:3" ht="15.75" customHeight="1" x14ac:dyDescent="0.3">
      <c r="A908" s="144" t="s">
        <v>1273</v>
      </c>
      <c r="B908" s="144" t="s">
        <v>1353</v>
      </c>
      <c r="C908" s="145" t="s">
        <v>487</v>
      </c>
    </row>
    <row r="909" spans="1:3" ht="15.75" customHeight="1" x14ac:dyDescent="0.3">
      <c r="A909" s="144" t="s">
        <v>1273</v>
      </c>
      <c r="B909" s="144" t="s">
        <v>756</v>
      </c>
      <c r="C909" s="145" t="s">
        <v>487</v>
      </c>
    </row>
    <row r="910" spans="1:3" ht="15.75" customHeight="1" x14ac:dyDescent="0.3">
      <c r="A910" s="144" t="s">
        <v>1273</v>
      </c>
      <c r="B910" s="144" t="s">
        <v>758</v>
      </c>
      <c r="C910" s="145" t="s">
        <v>487</v>
      </c>
    </row>
    <row r="911" spans="1:3" ht="15.75" customHeight="1" x14ac:dyDescent="0.3">
      <c r="A911" s="144" t="s">
        <v>1273</v>
      </c>
      <c r="B911" s="144" t="s">
        <v>1354</v>
      </c>
      <c r="C911" s="145" t="s">
        <v>487</v>
      </c>
    </row>
    <row r="912" spans="1:3" ht="15.75" customHeight="1" x14ac:dyDescent="0.3">
      <c r="A912" s="144" t="s">
        <v>1273</v>
      </c>
      <c r="B912" s="144" t="s">
        <v>808</v>
      </c>
      <c r="C912" s="145" t="s">
        <v>487</v>
      </c>
    </row>
    <row r="913" spans="1:3" ht="15.75" customHeight="1" x14ac:dyDescent="0.3">
      <c r="A913" s="144" t="s">
        <v>1273</v>
      </c>
      <c r="B913" s="144" t="s">
        <v>1355</v>
      </c>
      <c r="C913" s="145" t="s">
        <v>487</v>
      </c>
    </row>
    <row r="914" spans="1:3" ht="15.75" customHeight="1" x14ac:dyDescent="0.3">
      <c r="A914" s="144" t="s">
        <v>1273</v>
      </c>
      <c r="B914" s="144" t="s">
        <v>1356</v>
      </c>
      <c r="C914" s="145" t="s">
        <v>487</v>
      </c>
    </row>
    <row r="915" spans="1:3" ht="15.75" customHeight="1" x14ac:dyDescent="0.3">
      <c r="A915" s="144" t="s">
        <v>1273</v>
      </c>
      <c r="B915" s="144" t="s">
        <v>1357</v>
      </c>
      <c r="C915" s="145" t="s">
        <v>487</v>
      </c>
    </row>
    <row r="916" spans="1:3" ht="15.75" customHeight="1" x14ac:dyDescent="0.3">
      <c r="A916" s="144" t="s">
        <v>1273</v>
      </c>
      <c r="B916" s="144" t="s">
        <v>760</v>
      </c>
      <c r="C916" s="145" t="s">
        <v>487</v>
      </c>
    </row>
    <row r="917" spans="1:3" ht="15.75" customHeight="1" x14ac:dyDescent="0.3">
      <c r="A917" s="144" t="s">
        <v>1240</v>
      </c>
      <c r="B917" s="144" t="s">
        <v>810</v>
      </c>
      <c r="C917" s="145" t="s">
        <v>487</v>
      </c>
    </row>
    <row r="918" spans="1:3" ht="15.75" customHeight="1" x14ac:dyDescent="0.3">
      <c r="A918" s="144" t="s">
        <v>1273</v>
      </c>
      <c r="B918" s="144" t="s">
        <v>810</v>
      </c>
      <c r="C918" s="145" t="s">
        <v>487</v>
      </c>
    </row>
    <row r="919" spans="1:3" ht="15.75" customHeight="1" x14ac:dyDescent="0.3">
      <c r="A919" s="144" t="s">
        <v>1273</v>
      </c>
      <c r="B919" s="144" t="s">
        <v>761</v>
      </c>
      <c r="C919" s="145" t="s">
        <v>487</v>
      </c>
    </row>
    <row r="920" spans="1:3" ht="15.75" customHeight="1" x14ac:dyDescent="0.3">
      <c r="A920" s="144" t="s">
        <v>1273</v>
      </c>
      <c r="B920" s="144" t="s">
        <v>1358</v>
      </c>
      <c r="C920" s="145" t="s">
        <v>487</v>
      </c>
    </row>
    <row r="921" spans="1:3" ht="15.75" customHeight="1" x14ac:dyDescent="0.3">
      <c r="A921" s="144" t="s">
        <v>1273</v>
      </c>
      <c r="B921" s="144" t="s">
        <v>1288</v>
      </c>
      <c r="C921" s="145" t="s">
        <v>487</v>
      </c>
    </row>
    <row r="922" spans="1:3" ht="15.75" customHeight="1" x14ac:dyDescent="0.3">
      <c r="A922" s="144" t="s">
        <v>1273</v>
      </c>
      <c r="B922" s="144" t="s">
        <v>1039</v>
      </c>
      <c r="C922" s="145" t="s">
        <v>487</v>
      </c>
    </row>
    <row r="923" spans="1:3" ht="15.75" customHeight="1" x14ac:dyDescent="0.3">
      <c r="A923" s="144" t="s">
        <v>1273</v>
      </c>
      <c r="B923" s="144" t="s">
        <v>1359</v>
      </c>
      <c r="C923" s="145" t="s">
        <v>487</v>
      </c>
    </row>
    <row r="924" spans="1:3" ht="15.75" customHeight="1" x14ac:dyDescent="0.3">
      <c r="A924" s="144" t="s">
        <v>1273</v>
      </c>
      <c r="B924" s="144" t="s">
        <v>1360</v>
      </c>
      <c r="C924" s="145" t="s">
        <v>487</v>
      </c>
    </row>
    <row r="925" spans="1:3" ht="15.75" customHeight="1" x14ac:dyDescent="0.3">
      <c r="A925" s="144" t="s">
        <v>1273</v>
      </c>
      <c r="B925" s="144" t="s">
        <v>1361</v>
      </c>
      <c r="C925" s="145" t="s">
        <v>487</v>
      </c>
    </row>
    <row r="926" spans="1:3" ht="15.75" customHeight="1" x14ac:dyDescent="0.3">
      <c r="A926" s="144" t="s">
        <v>1273</v>
      </c>
      <c r="B926" s="144" t="s">
        <v>816</v>
      </c>
      <c r="C926" s="145" t="s">
        <v>487</v>
      </c>
    </row>
    <row r="927" spans="1:3" ht="15.75" customHeight="1" x14ac:dyDescent="0.3">
      <c r="A927" s="144" t="s">
        <v>1273</v>
      </c>
      <c r="B927" s="144" t="s">
        <v>1003</v>
      </c>
      <c r="C927" s="145" t="s">
        <v>487</v>
      </c>
    </row>
    <row r="928" spans="1:3" ht="15.75" customHeight="1" x14ac:dyDescent="0.3">
      <c r="A928" s="144" t="s">
        <v>1273</v>
      </c>
      <c r="B928" s="144" t="s">
        <v>768</v>
      </c>
      <c r="C928" s="145" t="s">
        <v>487</v>
      </c>
    </row>
    <row r="929" spans="1:3" ht="15.75" customHeight="1" x14ac:dyDescent="0.3">
      <c r="A929" s="144" t="s">
        <v>1273</v>
      </c>
      <c r="B929" s="144" t="s">
        <v>1154</v>
      </c>
      <c r="C929" s="145" t="s">
        <v>487</v>
      </c>
    </row>
    <row r="930" spans="1:3" ht="15.75" customHeight="1" x14ac:dyDescent="0.3">
      <c r="A930" s="144" t="s">
        <v>984</v>
      </c>
      <c r="B930" s="144" t="s">
        <v>1154</v>
      </c>
      <c r="C930" s="145" t="s">
        <v>487</v>
      </c>
    </row>
    <row r="931" spans="1:3" ht="15.75" customHeight="1" x14ac:dyDescent="0.3">
      <c r="A931" s="144" t="s">
        <v>1273</v>
      </c>
      <c r="B931" s="144" t="s">
        <v>1155</v>
      </c>
      <c r="C931" s="145" t="s">
        <v>487</v>
      </c>
    </row>
    <row r="932" spans="1:3" ht="15.75" customHeight="1" x14ac:dyDescent="0.3">
      <c r="A932" s="144" t="s">
        <v>1273</v>
      </c>
      <c r="B932" s="144" t="s">
        <v>1302</v>
      </c>
      <c r="C932" s="145" t="s">
        <v>487</v>
      </c>
    </row>
    <row r="933" spans="1:3" ht="15.75" customHeight="1" x14ac:dyDescent="0.3">
      <c r="A933" s="144" t="s">
        <v>1273</v>
      </c>
      <c r="B933" s="144" t="s">
        <v>1362</v>
      </c>
      <c r="C933" s="145" t="s">
        <v>487</v>
      </c>
    </row>
    <row r="934" spans="1:3" ht="15.75" customHeight="1" x14ac:dyDescent="0.3">
      <c r="A934" s="144" t="s">
        <v>1273</v>
      </c>
      <c r="B934" s="144" t="s">
        <v>1264</v>
      </c>
      <c r="C934" s="145" t="s">
        <v>487</v>
      </c>
    </row>
    <row r="935" spans="1:3" ht="15.75" customHeight="1" x14ac:dyDescent="0.3">
      <c r="A935" s="144" t="s">
        <v>1363</v>
      </c>
      <c r="B935" s="144" t="s">
        <v>1364</v>
      </c>
      <c r="C935" s="145" t="s">
        <v>488</v>
      </c>
    </row>
    <row r="936" spans="1:3" ht="15.75" customHeight="1" x14ac:dyDescent="0.3">
      <c r="A936" s="144" t="s">
        <v>1363</v>
      </c>
      <c r="B936" s="144" t="s">
        <v>1365</v>
      </c>
      <c r="C936" s="145" t="s">
        <v>488</v>
      </c>
    </row>
    <row r="937" spans="1:3" ht="15.75" customHeight="1" x14ac:dyDescent="0.3">
      <c r="A937" s="144" t="s">
        <v>1363</v>
      </c>
      <c r="B937" s="144" t="s">
        <v>1366</v>
      </c>
      <c r="C937" s="145" t="s">
        <v>488</v>
      </c>
    </row>
    <row r="938" spans="1:3" ht="15.75" customHeight="1" x14ac:dyDescent="0.3">
      <c r="A938" s="144" t="s">
        <v>1363</v>
      </c>
      <c r="B938" s="144" t="s">
        <v>1367</v>
      </c>
      <c r="C938" s="145" t="s">
        <v>488</v>
      </c>
    </row>
    <row r="939" spans="1:3" ht="15.75" customHeight="1" x14ac:dyDescent="0.3">
      <c r="A939" s="144" t="s">
        <v>1363</v>
      </c>
      <c r="B939" s="144" t="s">
        <v>1368</v>
      </c>
      <c r="C939" s="145" t="s">
        <v>488</v>
      </c>
    </row>
    <row r="940" spans="1:3" ht="15.75" customHeight="1" x14ac:dyDescent="0.3">
      <c r="A940" s="144" t="s">
        <v>1363</v>
      </c>
      <c r="B940" s="144" t="s">
        <v>1369</v>
      </c>
      <c r="C940" s="145" t="s">
        <v>488</v>
      </c>
    </row>
    <row r="941" spans="1:3" ht="15.75" customHeight="1" x14ac:dyDescent="0.3">
      <c r="A941" s="144" t="s">
        <v>1363</v>
      </c>
      <c r="B941" s="144" t="s">
        <v>1370</v>
      </c>
      <c r="C941" s="145" t="s">
        <v>488</v>
      </c>
    </row>
    <row r="942" spans="1:3" ht="15.75" customHeight="1" x14ac:dyDescent="0.3">
      <c r="A942" s="144" t="s">
        <v>1363</v>
      </c>
      <c r="B942" s="144" t="s">
        <v>1371</v>
      </c>
      <c r="C942" s="145" t="s">
        <v>488</v>
      </c>
    </row>
    <row r="943" spans="1:3" ht="15.75" customHeight="1" x14ac:dyDescent="0.3">
      <c r="A943" s="144" t="s">
        <v>1363</v>
      </c>
      <c r="B943" s="144" t="s">
        <v>1372</v>
      </c>
      <c r="C943" s="145" t="s">
        <v>488</v>
      </c>
    </row>
    <row r="944" spans="1:3" ht="15.75" customHeight="1" x14ac:dyDescent="0.3">
      <c r="A944" s="144" t="s">
        <v>1363</v>
      </c>
      <c r="B944" s="144" t="s">
        <v>1373</v>
      </c>
      <c r="C944" s="145" t="s">
        <v>488</v>
      </c>
    </row>
    <row r="945" spans="1:3" ht="15.75" customHeight="1" x14ac:dyDescent="0.3">
      <c r="A945" s="144" t="s">
        <v>1363</v>
      </c>
      <c r="B945" s="144" t="s">
        <v>1374</v>
      </c>
      <c r="C945" s="145" t="s">
        <v>488</v>
      </c>
    </row>
    <row r="946" spans="1:3" ht="15.75" customHeight="1" x14ac:dyDescent="0.3">
      <c r="A946" s="144" t="s">
        <v>1363</v>
      </c>
      <c r="B946" s="144" t="s">
        <v>1375</v>
      </c>
      <c r="C946" s="145" t="s">
        <v>488</v>
      </c>
    </row>
    <row r="947" spans="1:3" ht="15.75" customHeight="1" x14ac:dyDescent="0.3">
      <c r="A947" s="144" t="s">
        <v>1363</v>
      </c>
      <c r="B947" s="144" t="s">
        <v>1376</v>
      </c>
      <c r="C947" s="145" t="s">
        <v>488</v>
      </c>
    </row>
    <row r="948" spans="1:3" ht="15.75" customHeight="1" x14ac:dyDescent="0.3">
      <c r="A948" s="144" t="s">
        <v>1363</v>
      </c>
      <c r="B948" s="144" t="s">
        <v>1377</v>
      </c>
      <c r="C948" s="145" t="s">
        <v>488</v>
      </c>
    </row>
    <row r="949" spans="1:3" ht="15.75" customHeight="1" x14ac:dyDescent="0.3">
      <c r="A949" s="144" t="s">
        <v>1363</v>
      </c>
      <c r="B949" s="144" t="s">
        <v>1378</v>
      </c>
      <c r="C949" s="145" t="s">
        <v>488</v>
      </c>
    </row>
    <row r="950" spans="1:3" ht="15.75" customHeight="1" x14ac:dyDescent="0.3">
      <c r="A950" s="144" t="s">
        <v>1363</v>
      </c>
      <c r="B950" s="144" t="s">
        <v>1379</v>
      </c>
      <c r="C950" s="145" t="s">
        <v>488</v>
      </c>
    </row>
    <row r="951" spans="1:3" ht="15.75" customHeight="1" x14ac:dyDescent="0.3">
      <c r="A951" s="144" t="s">
        <v>1363</v>
      </c>
      <c r="B951" s="144" t="s">
        <v>1380</v>
      </c>
      <c r="C951" s="145" t="s">
        <v>488</v>
      </c>
    </row>
    <row r="952" spans="1:3" ht="15.75" customHeight="1" x14ac:dyDescent="0.3">
      <c r="A952" s="144" t="s">
        <v>1363</v>
      </c>
      <c r="B952" s="144" t="s">
        <v>1381</v>
      </c>
      <c r="C952" s="145" t="s">
        <v>488</v>
      </c>
    </row>
    <row r="953" spans="1:3" ht="15.75" customHeight="1" x14ac:dyDescent="0.3">
      <c r="A953" s="144" t="s">
        <v>1363</v>
      </c>
      <c r="B953" s="144" t="s">
        <v>1382</v>
      </c>
      <c r="C953" s="145" t="s">
        <v>488</v>
      </c>
    </row>
    <row r="954" spans="1:3" ht="15.75" customHeight="1" x14ac:dyDescent="0.3">
      <c r="A954" s="144" t="s">
        <v>1363</v>
      </c>
      <c r="B954" s="144" t="s">
        <v>1383</v>
      </c>
      <c r="C954" s="145" t="s">
        <v>488</v>
      </c>
    </row>
    <row r="955" spans="1:3" ht="15.75" customHeight="1" x14ac:dyDescent="0.3">
      <c r="A955" s="144" t="s">
        <v>1363</v>
      </c>
      <c r="B955" s="144" t="s">
        <v>1384</v>
      </c>
      <c r="C955" s="145" t="s">
        <v>488</v>
      </c>
    </row>
    <row r="956" spans="1:3" ht="15.75" customHeight="1" x14ac:dyDescent="0.3">
      <c r="A956" s="144" t="s">
        <v>1363</v>
      </c>
      <c r="B956" s="144" t="s">
        <v>1385</v>
      </c>
      <c r="C956" s="145" t="s">
        <v>488</v>
      </c>
    </row>
    <row r="957" spans="1:3" ht="15.75" customHeight="1" x14ac:dyDescent="0.3">
      <c r="A957" s="144" t="s">
        <v>1363</v>
      </c>
      <c r="B957" s="144" t="s">
        <v>1386</v>
      </c>
      <c r="C957" s="145" t="s">
        <v>488</v>
      </c>
    </row>
    <row r="958" spans="1:3" ht="15.75" customHeight="1" x14ac:dyDescent="0.3">
      <c r="A958" s="144" t="s">
        <v>1363</v>
      </c>
      <c r="B958" s="144" t="s">
        <v>1387</v>
      </c>
      <c r="C958" s="145" t="s">
        <v>488</v>
      </c>
    </row>
    <row r="959" spans="1:3" ht="15.75" customHeight="1" x14ac:dyDescent="0.3">
      <c r="A959" s="144" t="s">
        <v>1363</v>
      </c>
      <c r="B959" s="144" t="s">
        <v>1388</v>
      </c>
      <c r="C959" s="145" t="s">
        <v>488</v>
      </c>
    </row>
    <row r="960" spans="1:3" ht="15.75" customHeight="1" x14ac:dyDescent="0.3">
      <c r="A960" s="144" t="s">
        <v>1363</v>
      </c>
      <c r="B960" s="144" t="s">
        <v>1389</v>
      </c>
      <c r="C960" s="145" t="s">
        <v>488</v>
      </c>
    </row>
    <row r="961" spans="1:3" ht="15.75" customHeight="1" x14ac:dyDescent="0.3">
      <c r="A961" s="144" t="s">
        <v>1363</v>
      </c>
      <c r="B961" s="144" t="s">
        <v>1390</v>
      </c>
      <c r="C961" s="145" t="s">
        <v>488</v>
      </c>
    </row>
    <row r="962" spans="1:3" ht="15.75" customHeight="1" x14ac:dyDescent="0.3">
      <c r="A962" s="144" t="s">
        <v>1363</v>
      </c>
      <c r="B962" s="144" t="s">
        <v>1391</v>
      </c>
      <c r="C962" s="145" t="s">
        <v>488</v>
      </c>
    </row>
    <row r="963" spans="1:3" ht="15.75" customHeight="1" x14ac:dyDescent="0.3">
      <c r="A963" s="144" t="s">
        <v>1363</v>
      </c>
      <c r="B963" s="144" t="s">
        <v>1392</v>
      </c>
      <c r="C963" s="145" t="s">
        <v>488</v>
      </c>
    </row>
    <row r="964" spans="1:3" ht="15.75" customHeight="1" x14ac:dyDescent="0.3">
      <c r="A964" s="144" t="s">
        <v>1363</v>
      </c>
      <c r="B964" s="144" t="s">
        <v>1393</v>
      </c>
      <c r="C964" s="145" t="s">
        <v>488</v>
      </c>
    </row>
    <row r="965" spans="1:3" ht="15.75" customHeight="1" x14ac:dyDescent="0.3">
      <c r="A965" s="144" t="s">
        <v>1363</v>
      </c>
      <c r="B965" s="144" t="s">
        <v>1394</v>
      </c>
      <c r="C965" s="145" t="s">
        <v>488</v>
      </c>
    </row>
    <row r="966" spans="1:3" ht="15.75" customHeight="1" x14ac:dyDescent="0.3">
      <c r="A966" s="144" t="s">
        <v>1363</v>
      </c>
      <c r="B966" s="144" t="s">
        <v>1395</v>
      </c>
      <c r="C966" s="145" t="s">
        <v>488</v>
      </c>
    </row>
    <row r="967" spans="1:3" ht="15.75" customHeight="1" x14ac:dyDescent="0.3">
      <c r="A967" s="144" t="s">
        <v>1363</v>
      </c>
      <c r="B967" s="144" t="s">
        <v>1396</v>
      </c>
      <c r="C967" s="145" t="s">
        <v>488</v>
      </c>
    </row>
    <row r="968" spans="1:3" ht="15.75" customHeight="1" x14ac:dyDescent="0.3">
      <c r="A968" s="144" t="s">
        <v>1363</v>
      </c>
      <c r="B968" s="144" t="s">
        <v>1397</v>
      </c>
      <c r="C968" s="145" t="s">
        <v>488</v>
      </c>
    </row>
    <row r="969" spans="1:3" ht="15.75" customHeight="1" x14ac:dyDescent="0.3">
      <c r="A969" s="144" t="s">
        <v>1363</v>
      </c>
      <c r="B969" s="144" t="s">
        <v>1398</v>
      </c>
      <c r="C969" s="145" t="s">
        <v>488</v>
      </c>
    </row>
    <row r="970" spans="1:3" ht="15.75" customHeight="1" x14ac:dyDescent="0.3">
      <c r="A970" s="144" t="s">
        <v>1363</v>
      </c>
      <c r="B970" s="144" t="s">
        <v>1399</v>
      </c>
      <c r="C970" s="145" t="s">
        <v>488</v>
      </c>
    </row>
    <row r="971" spans="1:3" ht="15.75" customHeight="1" x14ac:dyDescent="0.3">
      <c r="A971" s="144" t="s">
        <v>1363</v>
      </c>
      <c r="B971" s="144" t="s">
        <v>1400</v>
      </c>
      <c r="C971" s="145" t="s">
        <v>488</v>
      </c>
    </row>
    <row r="972" spans="1:3" ht="15.75" customHeight="1" x14ac:dyDescent="0.3">
      <c r="A972" s="144" t="s">
        <v>1363</v>
      </c>
      <c r="B972" s="144" t="s">
        <v>1401</v>
      </c>
      <c r="C972" s="145" t="s">
        <v>488</v>
      </c>
    </row>
    <row r="973" spans="1:3" ht="15.75" customHeight="1" x14ac:dyDescent="0.3">
      <c r="A973" s="144" t="s">
        <v>1363</v>
      </c>
      <c r="B973" s="144" t="s">
        <v>1402</v>
      </c>
      <c r="C973" s="145" t="s">
        <v>488</v>
      </c>
    </row>
    <row r="974" spans="1:3" ht="15.75" customHeight="1" x14ac:dyDescent="0.3">
      <c r="A974" s="144" t="s">
        <v>1363</v>
      </c>
      <c r="B974" s="144" t="s">
        <v>1403</v>
      </c>
      <c r="C974" s="145" t="s">
        <v>488</v>
      </c>
    </row>
    <row r="975" spans="1:3" ht="15.75" customHeight="1" x14ac:dyDescent="0.3">
      <c r="A975" s="144" t="s">
        <v>1363</v>
      </c>
      <c r="B975" s="144" t="s">
        <v>1404</v>
      </c>
      <c r="C975" s="145" t="s">
        <v>488</v>
      </c>
    </row>
    <row r="976" spans="1:3" ht="15.75" customHeight="1" x14ac:dyDescent="0.3">
      <c r="A976" s="144" t="s">
        <v>1363</v>
      </c>
      <c r="B976" s="144" t="s">
        <v>1405</v>
      </c>
      <c r="C976" s="145" t="s">
        <v>488</v>
      </c>
    </row>
    <row r="977" spans="1:3" ht="15.75" customHeight="1" x14ac:dyDescent="0.3">
      <c r="A977" s="144" t="s">
        <v>1363</v>
      </c>
      <c r="B977" s="144" t="s">
        <v>1406</v>
      </c>
      <c r="C977" s="145" t="s">
        <v>488</v>
      </c>
    </row>
    <row r="978" spans="1:3" ht="15.75" customHeight="1" x14ac:dyDescent="0.3">
      <c r="A978" s="144" t="s">
        <v>1363</v>
      </c>
      <c r="B978" s="144" t="s">
        <v>1407</v>
      </c>
      <c r="C978" s="145" t="s">
        <v>488</v>
      </c>
    </row>
    <row r="979" spans="1:3" ht="15.75" customHeight="1" x14ac:dyDescent="0.3">
      <c r="A979" s="144" t="s">
        <v>1363</v>
      </c>
      <c r="B979" s="144" t="s">
        <v>1408</v>
      </c>
      <c r="C979" s="145" t="s">
        <v>488</v>
      </c>
    </row>
    <row r="980" spans="1:3" ht="15.75" customHeight="1" x14ac:dyDescent="0.3">
      <c r="A980" s="144" t="s">
        <v>1363</v>
      </c>
      <c r="B980" s="144" t="s">
        <v>1409</v>
      </c>
      <c r="C980" s="145" t="s">
        <v>488</v>
      </c>
    </row>
    <row r="981" spans="1:3" ht="15.75" customHeight="1" x14ac:dyDescent="0.3">
      <c r="A981" s="144" t="s">
        <v>1363</v>
      </c>
      <c r="B981" s="144" t="s">
        <v>1410</v>
      </c>
      <c r="C981" s="145" t="s">
        <v>488</v>
      </c>
    </row>
    <row r="982" spans="1:3" ht="15.75" customHeight="1" x14ac:dyDescent="0.3">
      <c r="A982" s="144" t="s">
        <v>1363</v>
      </c>
      <c r="B982" s="144" t="s">
        <v>1411</v>
      </c>
      <c r="C982" s="145" t="s">
        <v>488</v>
      </c>
    </row>
    <row r="983" spans="1:3" ht="15.75" customHeight="1" x14ac:dyDescent="0.3">
      <c r="A983" s="144" t="s">
        <v>1363</v>
      </c>
      <c r="B983" s="144" t="s">
        <v>1412</v>
      </c>
      <c r="C983" s="145" t="s">
        <v>488</v>
      </c>
    </row>
    <row r="984" spans="1:3" ht="15.75" customHeight="1" x14ac:dyDescent="0.3">
      <c r="A984" s="144" t="s">
        <v>1363</v>
      </c>
      <c r="B984" s="144" t="s">
        <v>1413</v>
      </c>
      <c r="C984" s="145" t="s">
        <v>488</v>
      </c>
    </row>
    <row r="985" spans="1:3" ht="15.75" customHeight="1" x14ac:dyDescent="0.3">
      <c r="A985" s="144" t="s">
        <v>1363</v>
      </c>
      <c r="B985" s="144" t="s">
        <v>1414</v>
      </c>
      <c r="C985" s="145" t="s">
        <v>488</v>
      </c>
    </row>
    <row r="986" spans="1:3" ht="15.75" customHeight="1" x14ac:dyDescent="0.3">
      <c r="A986" s="144" t="s">
        <v>1363</v>
      </c>
      <c r="B986" s="144" t="s">
        <v>1415</v>
      </c>
      <c r="C986" s="145" t="s">
        <v>488</v>
      </c>
    </row>
    <row r="987" spans="1:3" ht="15.75" customHeight="1" x14ac:dyDescent="0.3">
      <c r="A987" s="144" t="s">
        <v>1363</v>
      </c>
      <c r="B987" s="144" t="s">
        <v>1416</v>
      </c>
      <c r="C987" s="145" t="s">
        <v>488</v>
      </c>
    </row>
    <row r="988" spans="1:3" ht="15.75" customHeight="1" x14ac:dyDescent="0.3">
      <c r="A988" s="144" t="s">
        <v>1363</v>
      </c>
      <c r="B988" s="144" t="s">
        <v>1417</v>
      </c>
      <c r="C988" s="145" t="s">
        <v>488</v>
      </c>
    </row>
    <row r="989" spans="1:3" ht="15.75" customHeight="1" x14ac:dyDescent="0.3">
      <c r="A989" s="144" t="s">
        <v>1363</v>
      </c>
      <c r="B989" s="144" t="s">
        <v>1418</v>
      </c>
      <c r="C989" s="145" t="s">
        <v>488</v>
      </c>
    </row>
    <row r="990" spans="1:3" ht="15.75" customHeight="1" x14ac:dyDescent="0.3">
      <c r="A990" s="144" t="s">
        <v>1363</v>
      </c>
      <c r="B990" s="144" t="s">
        <v>1419</v>
      </c>
      <c r="C990" s="145" t="s">
        <v>488</v>
      </c>
    </row>
    <row r="991" spans="1:3" ht="15.75" customHeight="1" x14ac:dyDescent="0.3">
      <c r="A991" s="144" t="s">
        <v>1363</v>
      </c>
      <c r="B991" s="144" t="s">
        <v>1420</v>
      </c>
      <c r="C991" s="145" t="s">
        <v>488</v>
      </c>
    </row>
    <row r="992" spans="1:3" ht="15.75" customHeight="1" x14ac:dyDescent="0.3">
      <c r="A992" s="144" t="s">
        <v>1363</v>
      </c>
      <c r="B992" s="144" t="s">
        <v>1421</v>
      </c>
      <c r="C992" s="145" t="s">
        <v>488</v>
      </c>
    </row>
    <row r="993" spans="1:3" ht="15.75" customHeight="1" x14ac:dyDescent="0.3">
      <c r="A993" s="144" t="s">
        <v>1363</v>
      </c>
      <c r="B993" s="144" t="s">
        <v>1422</v>
      </c>
      <c r="C993" s="145" t="s">
        <v>488</v>
      </c>
    </row>
    <row r="994" spans="1:3" ht="15.75" customHeight="1" x14ac:dyDescent="0.3">
      <c r="A994" s="144" t="s">
        <v>1363</v>
      </c>
      <c r="B994" s="144" t="s">
        <v>1423</v>
      </c>
      <c r="C994" s="145" t="s">
        <v>488</v>
      </c>
    </row>
    <row r="995" spans="1:3" ht="15.75" customHeight="1" x14ac:dyDescent="0.3">
      <c r="A995" s="144" t="s">
        <v>1363</v>
      </c>
      <c r="B995" s="144" t="s">
        <v>1424</v>
      </c>
      <c r="C995" s="145" t="s">
        <v>488</v>
      </c>
    </row>
    <row r="996" spans="1:3" ht="15.75" customHeight="1" x14ac:dyDescent="0.3">
      <c r="A996" s="144" t="s">
        <v>1363</v>
      </c>
      <c r="B996" s="144" t="s">
        <v>1425</v>
      </c>
      <c r="C996" s="145" t="s">
        <v>488</v>
      </c>
    </row>
    <row r="997" spans="1:3" ht="15.75" customHeight="1" x14ac:dyDescent="0.3">
      <c r="A997" s="144" t="s">
        <v>1363</v>
      </c>
      <c r="B997" s="144" t="s">
        <v>1426</v>
      </c>
      <c r="C997" s="145" t="s">
        <v>488</v>
      </c>
    </row>
    <row r="998" spans="1:3" ht="15.75" customHeight="1" x14ac:dyDescent="0.3">
      <c r="A998" s="144" t="s">
        <v>1363</v>
      </c>
      <c r="B998" s="144" t="s">
        <v>1427</v>
      </c>
      <c r="C998" s="145" t="s">
        <v>488</v>
      </c>
    </row>
    <row r="999" spans="1:3" ht="15.75" customHeight="1" x14ac:dyDescent="0.3">
      <c r="A999" s="144" t="s">
        <v>1428</v>
      </c>
      <c r="B999" s="144" t="s">
        <v>1429</v>
      </c>
      <c r="C999" s="145" t="s">
        <v>489</v>
      </c>
    </row>
    <row r="1000" spans="1:3" ht="15.75" customHeight="1" x14ac:dyDescent="0.3">
      <c r="A1000" s="144" t="s">
        <v>1428</v>
      </c>
      <c r="B1000" s="144" t="s">
        <v>1430</v>
      </c>
      <c r="C1000" s="145" t="s">
        <v>489</v>
      </c>
    </row>
    <row r="1001" spans="1:3" ht="15.75" customHeight="1" x14ac:dyDescent="0.3">
      <c r="A1001" s="144" t="s">
        <v>971</v>
      </c>
      <c r="B1001" s="144" t="s">
        <v>1431</v>
      </c>
      <c r="C1001" s="145" t="s">
        <v>489</v>
      </c>
    </row>
    <row r="1002" spans="1:3" ht="15.75" customHeight="1" x14ac:dyDescent="0.3">
      <c r="A1002" s="144" t="s">
        <v>1432</v>
      </c>
      <c r="B1002" s="144" t="s">
        <v>1433</v>
      </c>
      <c r="C1002" s="145" t="s">
        <v>489</v>
      </c>
    </row>
    <row r="1003" spans="1:3" ht="15.75" customHeight="1" x14ac:dyDescent="0.3">
      <c r="A1003" s="144" t="s">
        <v>971</v>
      </c>
      <c r="B1003" s="144" t="s">
        <v>1434</v>
      </c>
      <c r="C1003" s="145" t="s">
        <v>489</v>
      </c>
    </row>
    <row r="1004" spans="1:3" ht="15.75" customHeight="1" x14ac:dyDescent="0.3">
      <c r="A1004" s="144" t="s">
        <v>971</v>
      </c>
      <c r="B1004" s="144" t="s">
        <v>1435</v>
      </c>
      <c r="C1004" s="145" t="s">
        <v>489</v>
      </c>
    </row>
    <row r="1005" spans="1:3" ht="15.75" customHeight="1" x14ac:dyDescent="0.3">
      <c r="A1005" s="144" t="s">
        <v>1436</v>
      </c>
      <c r="B1005" s="144" t="s">
        <v>1435</v>
      </c>
      <c r="C1005" s="145" t="s">
        <v>489</v>
      </c>
    </row>
    <row r="1006" spans="1:3" ht="15.75" customHeight="1" x14ac:dyDescent="0.3">
      <c r="A1006" s="144" t="s">
        <v>1437</v>
      </c>
      <c r="B1006" s="144" t="s">
        <v>1438</v>
      </c>
      <c r="C1006" s="145" t="s">
        <v>489</v>
      </c>
    </row>
    <row r="1007" spans="1:3" ht="15.75" customHeight="1" x14ac:dyDescent="0.3">
      <c r="A1007" s="144" t="s">
        <v>1432</v>
      </c>
      <c r="B1007" s="144" t="s">
        <v>778</v>
      </c>
      <c r="C1007" s="145" t="s">
        <v>489</v>
      </c>
    </row>
    <row r="1008" spans="1:3" ht="15.75" customHeight="1" x14ac:dyDescent="0.3">
      <c r="A1008" s="144" t="s">
        <v>1432</v>
      </c>
      <c r="B1008" s="144" t="s">
        <v>1439</v>
      </c>
      <c r="C1008" s="145" t="s">
        <v>489</v>
      </c>
    </row>
    <row r="1009" spans="1:3" ht="15.75" customHeight="1" x14ac:dyDescent="0.3">
      <c r="A1009" s="144" t="s">
        <v>1432</v>
      </c>
      <c r="B1009" s="144" t="s">
        <v>1440</v>
      </c>
      <c r="C1009" s="145" t="s">
        <v>489</v>
      </c>
    </row>
    <row r="1010" spans="1:3" ht="15.75" customHeight="1" x14ac:dyDescent="0.3">
      <c r="A1010" s="144" t="s">
        <v>1428</v>
      </c>
      <c r="B1010" s="144" t="s">
        <v>1227</v>
      </c>
      <c r="C1010" s="145" t="s">
        <v>489</v>
      </c>
    </row>
    <row r="1011" spans="1:3" ht="15.75" customHeight="1" x14ac:dyDescent="0.3">
      <c r="A1011" s="144" t="s">
        <v>971</v>
      </c>
      <c r="B1011" s="144" t="s">
        <v>1441</v>
      </c>
      <c r="C1011" s="145" t="s">
        <v>489</v>
      </c>
    </row>
    <row r="1012" spans="1:3" ht="15.75" customHeight="1" x14ac:dyDescent="0.3">
      <c r="A1012" s="144" t="s">
        <v>971</v>
      </c>
      <c r="B1012" s="144" t="s">
        <v>1442</v>
      </c>
      <c r="C1012" s="145" t="s">
        <v>489</v>
      </c>
    </row>
    <row r="1013" spans="1:3" ht="15.75" customHeight="1" x14ac:dyDescent="0.3">
      <c r="A1013" s="144" t="s">
        <v>1437</v>
      </c>
      <c r="B1013" s="144" t="s">
        <v>1442</v>
      </c>
      <c r="C1013" s="145" t="s">
        <v>489</v>
      </c>
    </row>
    <row r="1014" spans="1:3" ht="15.75" customHeight="1" x14ac:dyDescent="0.3">
      <c r="A1014" s="144" t="s">
        <v>974</v>
      </c>
      <c r="B1014" s="144" t="s">
        <v>1443</v>
      </c>
      <c r="C1014" s="145" t="s">
        <v>489</v>
      </c>
    </row>
    <row r="1015" spans="1:3" ht="15.75" customHeight="1" x14ac:dyDescent="0.3">
      <c r="A1015" s="144" t="s">
        <v>1428</v>
      </c>
      <c r="B1015" s="144" t="s">
        <v>732</v>
      </c>
      <c r="C1015" s="145" t="s">
        <v>489</v>
      </c>
    </row>
    <row r="1016" spans="1:3" ht="15.75" customHeight="1" x14ac:dyDescent="0.3">
      <c r="A1016" s="144" t="s">
        <v>1432</v>
      </c>
      <c r="B1016" s="144" t="s">
        <v>1444</v>
      </c>
      <c r="C1016" s="145" t="s">
        <v>489</v>
      </c>
    </row>
    <row r="1017" spans="1:3" ht="15.75" customHeight="1" x14ac:dyDescent="0.3">
      <c r="A1017" s="144" t="s">
        <v>1428</v>
      </c>
      <c r="B1017" s="144" t="s">
        <v>1105</v>
      </c>
      <c r="C1017" s="145" t="s">
        <v>489</v>
      </c>
    </row>
    <row r="1018" spans="1:3" ht="15.75" customHeight="1" x14ac:dyDescent="0.3">
      <c r="A1018" s="144" t="s">
        <v>1432</v>
      </c>
      <c r="B1018" s="144" t="s">
        <v>1049</v>
      </c>
      <c r="C1018" s="145" t="s">
        <v>489</v>
      </c>
    </row>
    <row r="1019" spans="1:3" ht="15.75" customHeight="1" x14ac:dyDescent="0.3">
      <c r="A1019" s="144" t="s">
        <v>1428</v>
      </c>
      <c r="B1019" s="144" t="s">
        <v>1445</v>
      </c>
      <c r="C1019" s="145" t="s">
        <v>489</v>
      </c>
    </row>
    <row r="1020" spans="1:3" ht="15.75" customHeight="1" x14ac:dyDescent="0.3">
      <c r="A1020" s="144" t="s">
        <v>1436</v>
      </c>
      <c r="B1020" s="144" t="s">
        <v>1446</v>
      </c>
      <c r="C1020" s="145" t="s">
        <v>489</v>
      </c>
    </row>
    <row r="1021" spans="1:3" ht="15.75" customHeight="1" x14ac:dyDescent="0.3">
      <c r="A1021" s="144" t="s">
        <v>1428</v>
      </c>
      <c r="B1021" s="144" t="s">
        <v>1238</v>
      </c>
      <c r="C1021" s="145" t="s">
        <v>489</v>
      </c>
    </row>
    <row r="1022" spans="1:3" ht="15.75" customHeight="1" x14ac:dyDescent="0.3">
      <c r="A1022" s="144" t="s">
        <v>1428</v>
      </c>
      <c r="B1022" s="144" t="s">
        <v>797</v>
      </c>
      <c r="C1022" s="145" t="s">
        <v>489</v>
      </c>
    </row>
    <row r="1023" spans="1:3" ht="15.75" customHeight="1" x14ac:dyDescent="0.3">
      <c r="A1023" s="144" t="s">
        <v>1432</v>
      </c>
      <c r="B1023" s="144" t="s">
        <v>1447</v>
      </c>
      <c r="C1023" s="145" t="s">
        <v>489</v>
      </c>
    </row>
    <row r="1024" spans="1:3" ht="15.75" customHeight="1" x14ac:dyDescent="0.3">
      <c r="A1024" s="144" t="s">
        <v>971</v>
      </c>
      <c r="B1024" s="144" t="s">
        <v>977</v>
      </c>
      <c r="C1024" s="145" t="s">
        <v>489</v>
      </c>
    </row>
    <row r="1025" spans="1:3" ht="15.75" customHeight="1" x14ac:dyDescent="0.3">
      <c r="A1025" s="144" t="s">
        <v>971</v>
      </c>
      <c r="B1025" s="144" t="s">
        <v>1448</v>
      </c>
      <c r="C1025" s="145" t="s">
        <v>489</v>
      </c>
    </row>
    <row r="1026" spans="1:3" ht="15.75" customHeight="1" x14ac:dyDescent="0.3">
      <c r="A1026" s="144" t="s">
        <v>974</v>
      </c>
      <c r="B1026" s="144" t="s">
        <v>1449</v>
      </c>
      <c r="C1026" s="145" t="s">
        <v>489</v>
      </c>
    </row>
    <row r="1027" spans="1:3" ht="15.75" customHeight="1" x14ac:dyDescent="0.3">
      <c r="A1027" s="144" t="s">
        <v>1436</v>
      </c>
      <c r="B1027" s="144" t="s">
        <v>1450</v>
      </c>
      <c r="C1027" s="145" t="s">
        <v>489</v>
      </c>
    </row>
    <row r="1028" spans="1:3" ht="15.75" customHeight="1" x14ac:dyDescent="0.3">
      <c r="A1028" s="144" t="s">
        <v>971</v>
      </c>
      <c r="B1028" s="144" t="s">
        <v>1451</v>
      </c>
      <c r="C1028" s="145" t="s">
        <v>489</v>
      </c>
    </row>
    <row r="1029" spans="1:3" ht="15.75" customHeight="1" x14ac:dyDescent="0.3">
      <c r="A1029" s="144" t="s">
        <v>1437</v>
      </c>
      <c r="B1029" s="144" t="s">
        <v>889</v>
      </c>
      <c r="C1029" s="145" t="s">
        <v>489</v>
      </c>
    </row>
    <row r="1030" spans="1:3" ht="15.75" customHeight="1" x14ac:dyDescent="0.3">
      <c r="A1030" s="144" t="s">
        <v>1437</v>
      </c>
      <c r="B1030" s="144" t="s">
        <v>1452</v>
      </c>
      <c r="C1030" s="145" t="s">
        <v>489</v>
      </c>
    </row>
    <row r="1031" spans="1:3" ht="15.75" customHeight="1" x14ac:dyDescent="0.3">
      <c r="A1031" s="144" t="s">
        <v>1428</v>
      </c>
      <c r="B1031" s="144" t="s">
        <v>1453</v>
      </c>
      <c r="C1031" s="145" t="s">
        <v>489</v>
      </c>
    </row>
    <row r="1032" spans="1:3" ht="15.75" customHeight="1" x14ac:dyDescent="0.3">
      <c r="A1032" s="144" t="s">
        <v>1428</v>
      </c>
      <c r="B1032" s="144" t="s">
        <v>1454</v>
      </c>
      <c r="C1032" s="145" t="s">
        <v>489</v>
      </c>
    </row>
    <row r="1033" spans="1:3" ht="15.75" customHeight="1" x14ac:dyDescent="0.3">
      <c r="A1033" s="144" t="s">
        <v>1428</v>
      </c>
      <c r="B1033" s="144" t="s">
        <v>1455</v>
      </c>
      <c r="C1033" s="145" t="s">
        <v>489</v>
      </c>
    </row>
    <row r="1034" spans="1:3" ht="15.75" customHeight="1" x14ac:dyDescent="0.3">
      <c r="A1034" s="144" t="s">
        <v>971</v>
      </c>
      <c r="B1034" s="144" t="s">
        <v>1208</v>
      </c>
      <c r="C1034" s="145" t="s">
        <v>489</v>
      </c>
    </row>
    <row r="1035" spans="1:3" ht="15.75" customHeight="1" x14ac:dyDescent="0.3">
      <c r="A1035" s="144" t="s">
        <v>1436</v>
      </c>
      <c r="B1035" s="144" t="s">
        <v>1456</v>
      </c>
      <c r="C1035" s="145" t="s">
        <v>489</v>
      </c>
    </row>
    <row r="1036" spans="1:3" ht="15.75" customHeight="1" x14ac:dyDescent="0.3">
      <c r="A1036" s="144" t="s">
        <v>1432</v>
      </c>
      <c r="B1036" s="144" t="s">
        <v>1457</v>
      </c>
      <c r="C1036" s="145" t="s">
        <v>489</v>
      </c>
    </row>
    <row r="1037" spans="1:3" ht="15.75" customHeight="1" x14ac:dyDescent="0.3">
      <c r="A1037" s="144" t="s">
        <v>1428</v>
      </c>
      <c r="B1037" s="144" t="s">
        <v>1458</v>
      </c>
      <c r="C1037" s="145" t="s">
        <v>489</v>
      </c>
    </row>
    <row r="1038" spans="1:3" ht="15.75" customHeight="1" x14ac:dyDescent="0.3">
      <c r="A1038" s="144" t="s">
        <v>1428</v>
      </c>
      <c r="B1038" s="144" t="s">
        <v>1459</v>
      </c>
      <c r="C1038" s="145" t="s">
        <v>489</v>
      </c>
    </row>
    <row r="1039" spans="1:3" ht="15.75" customHeight="1" x14ac:dyDescent="0.3">
      <c r="A1039" s="144" t="s">
        <v>1432</v>
      </c>
      <c r="B1039" s="144" t="s">
        <v>1460</v>
      </c>
      <c r="C1039" s="145" t="s">
        <v>489</v>
      </c>
    </row>
    <row r="1040" spans="1:3" ht="15.75" customHeight="1" x14ac:dyDescent="0.3">
      <c r="A1040" s="144" t="s">
        <v>971</v>
      </c>
      <c r="B1040" s="144" t="s">
        <v>1461</v>
      </c>
      <c r="C1040" s="145" t="s">
        <v>489</v>
      </c>
    </row>
    <row r="1041" spans="1:3" ht="15.75" customHeight="1" x14ac:dyDescent="0.3">
      <c r="A1041" s="144" t="s">
        <v>1432</v>
      </c>
      <c r="B1041" s="144" t="s">
        <v>1292</v>
      </c>
      <c r="C1041" s="145" t="s">
        <v>489</v>
      </c>
    </row>
    <row r="1042" spans="1:3" ht="15.75" customHeight="1" x14ac:dyDescent="0.3">
      <c r="A1042" s="144" t="s">
        <v>1428</v>
      </c>
      <c r="B1042" s="144" t="s">
        <v>1462</v>
      </c>
      <c r="C1042" s="145" t="s">
        <v>489</v>
      </c>
    </row>
    <row r="1043" spans="1:3" ht="15.75" customHeight="1" x14ac:dyDescent="0.3">
      <c r="A1043" s="144" t="s">
        <v>1428</v>
      </c>
      <c r="B1043" s="144" t="s">
        <v>768</v>
      </c>
      <c r="C1043" s="145" t="s">
        <v>489</v>
      </c>
    </row>
    <row r="1044" spans="1:3" ht="15.75" customHeight="1" x14ac:dyDescent="0.3">
      <c r="A1044" s="144" t="s">
        <v>1436</v>
      </c>
      <c r="B1044" s="144" t="s">
        <v>768</v>
      </c>
      <c r="C1044" s="145" t="s">
        <v>489</v>
      </c>
    </row>
    <row r="1045" spans="1:3" ht="15.75" customHeight="1" x14ac:dyDescent="0.3">
      <c r="A1045" s="144" t="s">
        <v>1437</v>
      </c>
      <c r="B1045" s="144" t="s">
        <v>768</v>
      </c>
      <c r="C1045" s="145" t="s">
        <v>489</v>
      </c>
    </row>
    <row r="1046" spans="1:3" ht="15.75" customHeight="1" x14ac:dyDescent="0.3">
      <c r="A1046" s="144" t="s">
        <v>1437</v>
      </c>
      <c r="B1046" s="144" t="s">
        <v>980</v>
      </c>
      <c r="C1046" s="145" t="s">
        <v>489</v>
      </c>
    </row>
    <row r="1047" spans="1:3" ht="15.75" customHeight="1" x14ac:dyDescent="0.3">
      <c r="A1047" s="144" t="s">
        <v>1437</v>
      </c>
      <c r="B1047" s="144" t="s">
        <v>1463</v>
      </c>
      <c r="C1047" s="145" t="s">
        <v>489</v>
      </c>
    </row>
    <row r="1048" spans="1:3" ht="15.75" customHeight="1" x14ac:dyDescent="0.3">
      <c r="A1048" s="144" t="s">
        <v>971</v>
      </c>
      <c r="B1048" s="144" t="s">
        <v>1464</v>
      </c>
      <c r="C1048" s="145" t="s">
        <v>489</v>
      </c>
    </row>
    <row r="1049" spans="1:3" ht="15.75" customHeight="1" x14ac:dyDescent="0.3">
      <c r="A1049" s="144" t="s">
        <v>1428</v>
      </c>
      <c r="B1049" s="144" t="s">
        <v>1465</v>
      </c>
      <c r="C1049" s="145" t="s">
        <v>489</v>
      </c>
    </row>
    <row r="1050" spans="1:3" ht="15.75" customHeight="1" x14ac:dyDescent="0.3">
      <c r="A1050" s="144" t="s">
        <v>986</v>
      </c>
      <c r="B1050" s="144" t="s">
        <v>1466</v>
      </c>
      <c r="C1050" s="145" t="s">
        <v>490</v>
      </c>
    </row>
    <row r="1051" spans="1:3" ht="15.75" customHeight="1" x14ac:dyDescent="0.3">
      <c r="A1051" s="144" t="s">
        <v>986</v>
      </c>
      <c r="B1051" s="144" t="s">
        <v>1467</v>
      </c>
      <c r="C1051" s="145" t="s">
        <v>490</v>
      </c>
    </row>
    <row r="1052" spans="1:3" ht="15.75" customHeight="1" x14ac:dyDescent="0.3">
      <c r="A1052" s="144" t="s">
        <v>986</v>
      </c>
      <c r="B1052" s="144" t="s">
        <v>1468</v>
      </c>
      <c r="C1052" s="145" t="s">
        <v>490</v>
      </c>
    </row>
    <row r="1053" spans="1:3" ht="15.75" customHeight="1" x14ac:dyDescent="0.3">
      <c r="A1053" s="144" t="s">
        <v>986</v>
      </c>
      <c r="B1053" s="144" t="s">
        <v>1469</v>
      </c>
      <c r="C1053" s="145" t="s">
        <v>490</v>
      </c>
    </row>
    <row r="1054" spans="1:3" ht="15.75" customHeight="1" x14ac:dyDescent="0.3">
      <c r="A1054" s="144" t="s">
        <v>986</v>
      </c>
      <c r="B1054" s="144" t="s">
        <v>1470</v>
      </c>
      <c r="C1054" s="145" t="s">
        <v>490</v>
      </c>
    </row>
    <row r="1055" spans="1:3" ht="15.75" customHeight="1" x14ac:dyDescent="0.3">
      <c r="A1055" s="144" t="s">
        <v>986</v>
      </c>
      <c r="B1055" s="144" t="s">
        <v>1471</v>
      </c>
      <c r="C1055" s="145" t="s">
        <v>490</v>
      </c>
    </row>
    <row r="1056" spans="1:3" ht="15.75" customHeight="1" x14ac:dyDescent="0.3">
      <c r="A1056" s="144" t="s">
        <v>986</v>
      </c>
      <c r="B1056" s="144" t="s">
        <v>778</v>
      </c>
      <c r="C1056" s="145" t="s">
        <v>490</v>
      </c>
    </row>
    <row r="1057" spans="1:3" ht="15.75" customHeight="1" x14ac:dyDescent="0.3">
      <c r="A1057" s="144" t="s">
        <v>986</v>
      </c>
      <c r="B1057" s="144" t="s">
        <v>1472</v>
      </c>
      <c r="C1057" s="145" t="s">
        <v>490</v>
      </c>
    </row>
    <row r="1058" spans="1:3" ht="15.75" customHeight="1" x14ac:dyDescent="0.3">
      <c r="A1058" s="144" t="s">
        <v>986</v>
      </c>
      <c r="B1058" s="144" t="s">
        <v>1473</v>
      </c>
      <c r="C1058" s="145" t="s">
        <v>490</v>
      </c>
    </row>
    <row r="1059" spans="1:3" ht="15.75" customHeight="1" x14ac:dyDescent="0.3">
      <c r="A1059" s="144" t="s">
        <v>986</v>
      </c>
      <c r="B1059" s="144" t="s">
        <v>1474</v>
      </c>
      <c r="C1059" s="145" t="s">
        <v>490</v>
      </c>
    </row>
    <row r="1060" spans="1:3" ht="15.75" customHeight="1" x14ac:dyDescent="0.3">
      <c r="A1060" s="144" t="s">
        <v>986</v>
      </c>
      <c r="B1060" s="144" t="s">
        <v>1475</v>
      </c>
      <c r="C1060" s="145" t="s">
        <v>490</v>
      </c>
    </row>
    <row r="1061" spans="1:3" ht="15.75" customHeight="1" x14ac:dyDescent="0.3">
      <c r="A1061" s="144" t="s">
        <v>986</v>
      </c>
      <c r="B1061" s="144" t="s">
        <v>1476</v>
      </c>
      <c r="C1061" s="145" t="s">
        <v>490</v>
      </c>
    </row>
    <row r="1062" spans="1:3" ht="15.75" customHeight="1" x14ac:dyDescent="0.3">
      <c r="A1062" s="144" t="s">
        <v>986</v>
      </c>
      <c r="B1062" s="144" t="s">
        <v>793</v>
      </c>
      <c r="C1062" s="145" t="s">
        <v>490</v>
      </c>
    </row>
    <row r="1063" spans="1:3" ht="15.75" customHeight="1" x14ac:dyDescent="0.3">
      <c r="A1063" s="144" t="s">
        <v>986</v>
      </c>
      <c r="B1063" s="144" t="s">
        <v>1446</v>
      </c>
      <c r="C1063" s="145" t="s">
        <v>490</v>
      </c>
    </row>
    <row r="1064" spans="1:3" ht="15.75" customHeight="1" x14ac:dyDescent="0.3">
      <c r="A1064" s="144" t="s">
        <v>986</v>
      </c>
      <c r="B1064" s="144" t="s">
        <v>1477</v>
      </c>
      <c r="C1064" s="145" t="s">
        <v>490</v>
      </c>
    </row>
    <row r="1065" spans="1:3" ht="15.75" customHeight="1" x14ac:dyDescent="0.3">
      <c r="A1065" s="144" t="s">
        <v>986</v>
      </c>
      <c r="B1065" s="144" t="s">
        <v>1459</v>
      </c>
      <c r="C1065" s="145" t="s">
        <v>490</v>
      </c>
    </row>
    <row r="1066" spans="1:3" ht="15.75" customHeight="1" x14ac:dyDescent="0.3">
      <c r="A1066" s="144" t="s">
        <v>986</v>
      </c>
      <c r="B1066" s="144" t="s">
        <v>1478</v>
      </c>
      <c r="C1066" s="145" t="s">
        <v>490</v>
      </c>
    </row>
    <row r="1067" spans="1:3" ht="15.75" customHeight="1" x14ac:dyDescent="0.3">
      <c r="A1067" s="144" t="s">
        <v>986</v>
      </c>
      <c r="B1067" s="144" t="s">
        <v>1139</v>
      </c>
      <c r="C1067" s="145" t="s">
        <v>490</v>
      </c>
    </row>
    <row r="1068" spans="1:3" ht="15.75" customHeight="1" x14ac:dyDescent="0.3">
      <c r="A1068" s="144" t="s">
        <v>986</v>
      </c>
      <c r="B1068" s="144" t="s">
        <v>768</v>
      </c>
      <c r="C1068" s="145" t="s">
        <v>490</v>
      </c>
    </row>
    <row r="1069" spans="1:3" ht="15.75" customHeight="1" x14ac:dyDescent="0.3">
      <c r="A1069" s="144" t="s">
        <v>986</v>
      </c>
      <c r="B1069" s="144" t="s">
        <v>1479</v>
      </c>
      <c r="C1069" s="145" t="s">
        <v>490</v>
      </c>
    </row>
    <row r="1070" spans="1:3" ht="15.75" customHeight="1" x14ac:dyDescent="0.3">
      <c r="A1070" s="144" t="s">
        <v>986</v>
      </c>
      <c r="B1070" s="144" t="s">
        <v>1464</v>
      </c>
      <c r="C1070" s="145" t="s">
        <v>490</v>
      </c>
    </row>
    <row r="1071" spans="1:3" ht="15.75" customHeight="1" x14ac:dyDescent="0.3">
      <c r="A1071" s="144" t="s">
        <v>1480</v>
      </c>
      <c r="B1071" s="144" t="s">
        <v>1481</v>
      </c>
      <c r="C1071" s="145" t="s">
        <v>491</v>
      </c>
    </row>
    <row r="1072" spans="1:3" ht="15.75" customHeight="1" x14ac:dyDescent="0.3">
      <c r="A1072" s="144" t="s">
        <v>1480</v>
      </c>
      <c r="B1072" s="144" t="s">
        <v>1482</v>
      </c>
      <c r="C1072" s="145" t="s">
        <v>491</v>
      </c>
    </row>
    <row r="1073" spans="1:3" ht="15.75" customHeight="1" x14ac:dyDescent="0.3">
      <c r="A1073" s="144" t="s">
        <v>1480</v>
      </c>
      <c r="B1073" s="144" t="s">
        <v>1483</v>
      </c>
      <c r="C1073" s="145" t="s">
        <v>491</v>
      </c>
    </row>
    <row r="1074" spans="1:3" ht="15.75" customHeight="1" x14ac:dyDescent="0.3">
      <c r="A1074" s="144" t="s">
        <v>1480</v>
      </c>
      <c r="B1074" s="144" t="s">
        <v>1484</v>
      </c>
      <c r="C1074" s="145" t="s">
        <v>491</v>
      </c>
    </row>
    <row r="1075" spans="1:3" ht="15.75" customHeight="1" x14ac:dyDescent="0.3">
      <c r="A1075" s="144" t="s">
        <v>1480</v>
      </c>
      <c r="B1075" s="144" t="s">
        <v>1485</v>
      </c>
      <c r="C1075" s="145" t="s">
        <v>491</v>
      </c>
    </row>
    <row r="1076" spans="1:3" ht="15.75" customHeight="1" x14ac:dyDescent="0.3">
      <c r="A1076" s="144" t="s">
        <v>1480</v>
      </c>
      <c r="B1076" s="144" t="s">
        <v>1486</v>
      </c>
      <c r="C1076" s="145" t="s">
        <v>491</v>
      </c>
    </row>
    <row r="1077" spans="1:3" ht="15.75" customHeight="1" x14ac:dyDescent="0.3">
      <c r="A1077" s="144" t="s">
        <v>1480</v>
      </c>
      <c r="B1077" s="144" t="s">
        <v>1487</v>
      </c>
      <c r="C1077" s="145" t="s">
        <v>491</v>
      </c>
    </row>
    <row r="1078" spans="1:3" ht="15.75" customHeight="1" x14ac:dyDescent="0.3">
      <c r="A1078" s="144" t="s">
        <v>1480</v>
      </c>
      <c r="B1078" s="144" t="s">
        <v>1020</v>
      </c>
      <c r="C1078" s="145" t="s">
        <v>491</v>
      </c>
    </row>
    <row r="1079" spans="1:3" ht="15.75" customHeight="1" x14ac:dyDescent="0.3">
      <c r="A1079" s="144" t="s">
        <v>1480</v>
      </c>
      <c r="B1079" s="144" t="s">
        <v>1488</v>
      </c>
      <c r="C1079" s="145" t="s">
        <v>491</v>
      </c>
    </row>
    <row r="1080" spans="1:3" ht="15.75" customHeight="1" x14ac:dyDescent="0.3">
      <c r="A1080" s="144" t="s">
        <v>1480</v>
      </c>
      <c r="B1080" s="144" t="s">
        <v>1063</v>
      </c>
      <c r="C1080" s="145" t="s">
        <v>491</v>
      </c>
    </row>
    <row r="1081" spans="1:3" ht="15.75" customHeight="1" x14ac:dyDescent="0.3">
      <c r="A1081" s="144" t="s">
        <v>1480</v>
      </c>
      <c r="B1081" s="144" t="s">
        <v>1489</v>
      </c>
      <c r="C1081" s="145" t="s">
        <v>491</v>
      </c>
    </row>
    <row r="1082" spans="1:3" ht="15.75" customHeight="1" x14ac:dyDescent="0.3">
      <c r="A1082" s="144" t="s">
        <v>1480</v>
      </c>
      <c r="B1082" s="144" t="s">
        <v>708</v>
      </c>
      <c r="C1082" s="145" t="s">
        <v>491</v>
      </c>
    </row>
    <row r="1083" spans="1:3" ht="15.75" customHeight="1" x14ac:dyDescent="0.3">
      <c r="A1083" s="144" t="s">
        <v>1480</v>
      </c>
      <c r="B1083" s="144" t="s">
        <v>1176</v>
      </c>
      <c r="C1083" s="145" t="s">
        <v>491</v>
      </c>
    </row>
    <row r="1084" spans="1:3" ht="15.75" customHeight="1" x14ac:dyDescent="0.3">
      <c r="A1084" s="144" t="s">
        <v>1480</v>
      </c>
      <c r="B1084" s="144" t="s">
        <v>1490</v>
      </c>
      <c r="C1084" s="145" t="s">
        <v>491</v>
      </c>
    </row>
    <row r="1085" spans="1:3" ht="15.75" customHeight="1" x14ac:dyDescent="0.3">
      <c r="A1085" s="144" t="s">
        <v>1480</v>
      </c>
      <c r="B1085" s="144" t="s">
        <v>1491</v>
      </c>
      <c r="C1085" s="145" t="s">
        <v>491</v>
      </c>
    </row>
    <row r="1086" spans="1:3" ht="15.75" customHeight="1" x14ac:dyDescent="0.3">
      <c r="A1086" s="144" t="s">
        <v>1480</v>
      </c>
      <c r="B1086" s="144" t="s">
        <v>1492</v>
      </c>
      <c r="C1086" s="145" t="s">
        <v>491</v>
      </c>
    </row>
    <row r="1087" spans="1:3" ht="15.75" customHeight="1" x14ac:dyDescent="0.3">
      <c r="A1087" s="144" t="s">
        <v>1480</v>
      </c>
      <c r="B1087" s="144" t="s">
        <v>1493</v>
      </c>
      <c r="C1087" s="145" t="s">
        <v>491</v>
      </c>
    </row>
    <row r="1088" spans="1:3" ht="15.75" customHeight="1" x14ac:dyDescent="0.3">
      <c r="A1088" s="144" t="s">
        <v>1480</v>
      </c>
      <c r="B1088" s="144" t="s">
        <v>1180</v>
      </c>
      <c r="C1088" s="145" t="s">
        <v>491</v>
      </c>
    </row>
    <row r="1089" spans="1:3" ht="15.75" customHeight="1" x14ac:dyDescent="0.3">
      <c r="A1089" s="144" t="s">
        <v>1480</v>
      </c>
      <c r="B1089" s="144" t="s">
        <v>784</v>
      </c>
      <c r="C1089" s="145" t="s">
        <v>491</v>
      </c>
    </row>
    <row r="1090" spans="1:3" ht="15.75" customHeight="1" x14ac:dyDescent="0.3">
      <c r="A1090" s="144" t="s">
        <v>1480</v>
      </c>
      <c r="B1090" s="144" t="s">
        <v>1186</v>
      </c>
      <c r="C1090" s="145" t="s">
        <v>491</v>
      </c>
    </row>
    <row r="1091" spans="1:3" ht="15.75" customHeight="1" x14ac:dyDescent="0.3">
      <c r="A1091" s="144" t="s">
        <v>1480</v>
      </c>
      <c r="B1091" s="144" t="s">
        <v>1494</v>
      </c>
      <c r="C1091" s="145" t="s">
        <v>491</v>
      </c>
    </row>
    <row r="1092" spans="1:3" ht="15.75" customHeight="1" x14ac:dyDescent="0.3">
      <c r="A1092" s="144" t="s">
        <v>1480</v>
      </c>
      <c r="B1092" s="144" t="s">
        <v>1188</v>
      </c>
      <c r="C1092" s="145" t="s">
        <v>491</v>
      </c>
    </row>
    <row r="1093" spans="1:3" ht="15.75" customHeight="1" x14ac:dyDescent="0.3">
      <c r="A1093" s="144" t="s">
        <v>1480</v>
      </c>
      <c r="B1093" s="144" t="s">
        <v>1495</v>
      </c>
      <c r="C1093" s="145" t="s">
        <v>491</v>
      </c>
    </row>
    <row r="1094" spans="1:3" ht="15.75" customHeight="1" x14ac:dyDescent="0.3">
      <c r="A1094" s="144" t="s">
        <v>1480</v>
      </c>
      <c r="B1094" s="144" t="s">
        <v>1496</v>
      </c>
      <c r="C1094" s="145" t="s">
        <v>491</v>
      </c>
    </row>
    <row r="1095" spans="1:3" ht="15.75" customHeight="1" x14ac:dyDescent="0.3">
      <c r="A1095" s="144" t="s">
        <v>1480</v>
      </c>
      <c r="B1095" s="144" t="s">
        <v>1497</v>
      </c>
      <c r="C1095" s="145" t="s">
        <v>491</v>
      </c>
    </row>
    <row r="1096" spans="1:3" ht="15.75" customHeight="1" x14ac:dyDescent="0.3">
      <c r="A1096" s="144" t="s">
        <v>1480</v>
      </c>
      <c r="B1096" s="144" t="s">
        <v>1498</v>
      </c>
      <c r="C1096" s="145" t="s">
        <v>491</v>
      </c>
    </row>
    <row r="1097" spans="1:3" ht="15.75" customHeight="1" x14ac:dyDescent="0.3">
      <c r="A1097" s="144" t="s">
        <v>1480</v>
      </c>
      <c r="B1097" s="144" t="s">
        <v>1499</v>
      </c>
      <c r="C1097" s="145" t="s">
        <v>491</v>
      </c>
    </row>
    <row r="1098" spans="1:3" ht="15.75" customHeight="1" x14ac:dyDescent="0.3">
      <c r="A1098" s="144" t="s">
        <v>1480</v>
      </c>
      <c r="B1098" s="144" t="s">
        <v>1500</v>
      </c>
      <c r="C1098" s="145" t="s">
        <v>491</v>
      </c>
    </row>
    <row r="1099" spans="1:3" ht="15.75" customHeight="1" x14ac:dyDescent="0.3">
      <c r="A1099" s="144" t="s">
        <v>1480</v>
      </c>
      <c r="B1099" s="144" t="s">
        <v>1501</v>
      </c>
      <c r="C1099" s="145" t="s">
        <v>491</v>
      </c>
    </row>
    <row r="1100" spans="1:3" ht="15.75" customHeight="1" x14ac:dyDescent="0.3">
      <c r="A1100" s="144" t="s">
        <v>1480</v>
      </c>
      <c r="B1100" s="144" t="s">
        <v>1502</v>
      </c>
      <c r="C1100" s="145" t="s">
        <v>491</v>
      </c>
    </row>
    <row r="1101" spans="1:3" ht="15.75" customHeight="1" x14ac:dyDescent="0.3">
      <c r="A1101" s="144" t="s">
        <v>1480</v>
      </c>
      <c r="B1101" s="144" t="s">
        <v>1503</v>
      </c>
      <c r="C1101" s="145" t="s">
        <v>491</v>
      </c>
    </row>
    <row r="1102" spans="1:3" ht="15.75" customHeight="1" x14ac:dyDescent="0.3">
      <c r="A1102" s="144" t="s">
        <v>1480</v>
      </c>
      <c r="B1102" s="144" t="s">
        <v>1504</v>
      </c>
      <c r="C1102" s="145" t="s">
        <v>491</v>
      </c>
    </row>
    <row r="1103" spans="1:3" ht="15.75" customHeight="1" x14ac:dyDescent="0.3">
      <c r="A1103" s="144" t="s">
        <v>1480</v>
      </c>
      <c r="B1103" s="144" t="s">
        <v>1505</v>
      </c>
      <c r="C1103" s="145" t="s">
        <v>491</v>
      </c>
    </row>
    <row r="1104" spans="1:3" ht="15.75" customHeight="1" x14ac:dyDescent="0.3">
      <c r="A1104" s="144" t="s">
        <v>1480</v>
      </c>
      <c r="B1104" s="144" t="s">
        <v>1506</v>
      </c>
      <c r="C1104" s="145" t="s">
        <v>491</v>
      </c>
    </row>
    <row r="1105" spans="1:3" ht="15.75" customHeight="1" x14ac:dyDescent="0.3">
      <c r="A1105" s="144" t="s">
        <v>1480</v>
      </c>
      <c r="B1105" s="144" t="s">
        <v>1507</v>
      </c>
      <c r="C1105" s="145" t="s">
        <v>491</v>
      </c>
    </row>
    <row r="1106" spans="1:3" ht="15.75" customHeight="1" x14ac:dyDescent="0.3">
      <c r="A1106" s="144" t="s">
        <v>1480</v>
      </c>
      <c r="B1106" s="144" t="s">
        <v>738</v>
      </c>
      <c r="C1106" s="145" t="s">
        <v>491</v>
      </c>
    </row>
    <row r="1107" spans="1:3" ht="15.75" customHeight="1" x14ac:dyDescent="0.3">
      <c r="A1107" s="144" t="s">
        <v>1480</v>
      </c>
      <c r="B1107" s="144" t="s">
        <v>1508</v>
      </c>
      <c r="C1107" s="145" t="s">
        <v>491</v>
      </c>
    </row>
    <row r="1108" spans="1:3" ht="15.75" customHeight="1" x14ac:dyDescent="0.3">
      <c r="A1108" s="144" t="s">
        <v>1480</v>
      </c>
      <c r="B1108" s="144" t="s">
        <v>1509</v>
      </c>
      <c r="C1108" s="145" t="s">
        <v>491</v>
      </c>
    </row>
    <row r="1109" spans="1:3" ht="15.75" customHeight="1" x14ac:dyDescent="0.3">
      <c r="A1109" s="144" t="s">
        <v>1480</v>
      </c>
      <c r="B1109" s="144" t="s">
        <v>1446</v>
      </c>
      <c r="C1109" s="145" t="s">
        <v>491</v>
      </c>
    </row>
    <row r="1110" spans="1:3" ht="15.75" customHeight="1" x14ac:dyDescent="0.3">
      <c r="A1110" s="144" t="s">
        <v>1480</v>
      </c>
      <c r="B1110" s="144" t="s">
        <v>849</v>
      </c>
      <c r="C1110" s="145" t="s">
        <v>491</v>
      </c>
    </row>
    <row r="1111" spans="1:3" ht="15.75" customHeight="1" x14ac:dyDescent="0.3">
      <c r="A1111" s="144" t="s">
        <v>1480</v>
      </c>
      <c r="B1111" s="144" t="s">
        <v>1510</v>
      </c>
      <c r="C1111" s="145" t="s">
        <v>491</v>
      </c>
    </row>
    <row r="1112" spans="1:3" ht="15.75" customHeight="1" x14ac:dyDescent="0.3">
      <c r="A1112" s="144" t="s">
        <v>1480</v>
      </c>
      <c r="B1112" s="144" t="s">
        <v>1511</v>
      </c>
      <c r="C1112" s="145" t="s">
        <v>491</v>
      </c>
    </row>
    <row r="1113" spans="1:3" ht="15.75" customHeight="1" x14ac:dyDescent="0.3">
      <c r="A1113" s="144" t="s">
        <v>1480</v>
      </c>
      <c r="B1113" s="144" t="s">
        <v>1512</v>
      </c>
      <c r="C1113" s="145" t="s">
        <v>491</v>
      </c>
    </row>
    <row r="1114" spans="1:3" ht="15.75" customHeight="1" x14ac:dyDescent="0.3">
      <c r="A1114" s="144" t="s">
        <v>1480</v>
      </c>
      <c r="B1114" s="144" t="s">
        <v>1241</v>
      </c>
      <c r="C1114" s="145" t="s">
        <v>491</v>
      </c>
    </row>
    <row r="1115" spans="1:3" ht="15.75" customHeight="1" x14ac:dyDescent="0.3">
      <c r="A1115" s="144" t="s">
        <v>1480</v>
      </c>
      <c r="B1115" s="144" t="s">
        <v>1513</v>
      </c>
      <c r="C1115" s="145" t="s">
        <v>491</v>
      </c>
    </row>
    <row r="1116" spans="1:3" ht="15.75" customHeight="1" x14ac:dyDescent="0.3">
      <c r="A1116" s="144" t="s">
        <v>1480</v>
      </c>
      <c r="B1116" s="144" t="s">
        <v>1514</v>
      </c>
      <c r="C1116" s="145" t="s">
        <v>491</v>
      </c>
    </row>
    <row r="1117" spans="1:3" ht="15.75" customHeight="1" x14ac:dyDescent="0.3">
      <c r="A1117" s="144" t="s">
        <v>1480</v>
      </c>
      <c r="B1117" s="144" t="s">
        <v>1515</v>
      </c>
      <c r="C1117" s="145" t="s">
        <v>491</v>
      </c>
    </row>
    <row r="1118" spans="1:3" ht="15.75" customHeight="1" x14ac:dyDescent="0.3">
      <c r="A1118" s="144" t="s">
        <v>1480</v>
      </c>
      <c r="B1118" s="144" t="s">
        <v>1516</v>
      </c>
      <c r="C1118" s="145" t="s">
        <v>491</v>
      </c>
    </row>
    <row r="1119" spans="1:3" ht="15.75" customHeight="1" x14ac:dyDescent="0.3">
      <c r="A1119" s="144" t="s">
        <v>1480</v>
      </c>
      <c r="B1119" s="144" t="s">
        <v>1517</v>
      </c>
      <c r="C1119" s="145" t="s">
        <v>491</v>
      </c>
    </row>
    <row r="1120" spans="1:3" ht="15.75" customHeight="1" x14ac:dyDescent="0.3">
      <c r="A1120" s="144" t="s">
        <v>1480</v>
      </c>
      <c r="B1120" s="144" t="s">
        <v>1243</v>
      </c>
      <c r="C1120" s="145" t="s">
        <v>491</v>
      </c>
    </row>
    <row r="1121" spans="1:3" ht="15.75" customHeight="1" x14ac:dyDescent="0.3">
      <c r="A1121" s="144" t="s">
        <v>1480</v>
      </c>
      <c r="B1121" s="144" t="s">
        <v>1518</v>
      </c>
      <c r="C1121" s="145" t="s">
        <v>491</v>
      </c>
    </row>
    <row r="1122" spans="1:3" ht="15.75" customHeight="1" x14ac:dyDescent="0.3">
      <c r="A1122" s="144" t="s">
        <v>1480</v>
      </c>
      <c r="B1122" s="144" t="s">
        <v>1519</v>
      </c>
      <c r="C1122" s="145" t="s">
        <v>491</v>
      </c>
    </row>
    <row r="1123" spans="1:3" ht="15.75" customHeight="1" x14ac:dyDescent="0.3">
      <c r="A1123" s="144" t="s">
        <v>1480</v>
      </c>
      <c r="B1123" s="144" t="s">
        <v>1520</v>
      </c>
      <c r="C1123" s="145" t="s">
        <v>491</v>
      </c>
    </row>
    <row r="1124" spans="1:3" ht="15.75" customHeight="1" x14ac:dyDescent="0.3">
      <c r="A1124" s="144" t="s">
        <v>1480</v>
      </c>
      <c r="B1124" s="144" t="s">
        <v>752</v>
      </c>
      <c r="C1124" s="145" t="s">
        <v>491</v>
      </c>
    </row>
    <row r="1125" spans="1:3" ht="15.75" customHeight="1" x14ac:dyDescent="0.3">
      <c r="A1125" s="144" t="s">
        <v>1480</v>
      </c>
      <c r="B1125" s="144" t="s">
        <v>1521</v>
      </c>
      <c r="C1125" s="145" t="s">
        <v>491</v>
      </c>
    </row>
    <row r="1126" spans="1:3" ht="15.75" customHeight="1" x14ac:dyDescent="0.3">
      <c r="A1126" s="144" t="s">
        <v>1480</v>
      </c>
      <c r="B1126" s="144" t="s">
        <v>1522</v>
      </c>
      <c r="C1126" s="145" t="s">
        <v>491</v>
      </c>
    </row>
    <row r="1127" spans="1:3" ht="15.75" customHeight="1" x14ac:dyDescent="0.3">
      <c r="A1127" s="144" t="s">
        <v>1480</v>
      </c>
      <c r="B1127" s="144" t="s">
        <v>1523</v>
      </c>
      <c r="C1127" s="145" t="s">
        <v>491</v>
      </c>
    </row>
    <row r="1128" spans="1:3" ht="15.75" customHeight="1" x14ac:dyDescent="0.3">
      <c r="A1128" s="144" t="s">
        <v>1480</v>
      </c>
      <c r="B1128" s="144" t="s">
        <v>1524</v>
      </c>
      <c r="C1128" s="145" t="s">
        <v>491</v>
      </c>
    </row>
    <row r="1129" spans="1:3" ht="15.75" customHeight="1" x14ac:dyDescent="0.3">
      <c r="A1129" s="144" t="s">
        <v>1480</v>
      </c>
      <c r="B1129" s="144" t="s">
        <v>1525</v>
      </c>
      <c r="C1129" s="145" t="s">
        <v>491</v>
      </c>
    </row>
    <row r="1130" spans="1:3" ht="15.75" customHeight="1" x14ac:dyDescent="0.3">
      <c r="A1130" s="144" t="s">
        <v>1480</v>
      </c>
      <c r="B1130" s="144" t="s">
        <v>1526</v>
      </c>
      <c r="C1130" s="145" t="s">
        <v>491</v>
      </c>
    </row>
    <row r="1131" spans="1:3" ht="15.75" customHeight="1" x14ac:dyDescent="0.3">
      <c r="A1131" s="144" t="s">
        <v>1480</v>
      </c>
      <c r="B1131" s="144" t="s">
        <v>1527</v>
      </c>
      <c r="C1131" s="145" t="s">
        <v>491</v>
      </c>
    </row>
    <row r="1132" spans="1:3" ht="15.75" customHeight="1" x14ac:dyDescent="0.3">
      <c r="A1132" s="144" t="s">
        <v>1480</v>
      </c>
      <c r="B1132" s="144" t="s">
        <v>1009</v>
      </c>
      <c r="C1132" s="145" t="s">
        <v>491</v>
      </c>
    </row>
    <row r="1133" spans="1:3" ht="15.75" customHeight="1" x14ac:dyDescent="0.3">
      <c r="A1133" s="144" t="s">
        <v>1480</v>
      </c>
      <c r="B1133" s="144" t="s">
        <v>1528</v>
      </c>
      <c r="C1133" s="145" t="s">
        <v>491</v>
      </c>
    </row>
    <row r="1134" spans="1:3" ht="15.75" customHeight="1" x14ac:dyDescent="0.3">
      <c r="A1134" s="144" t="s">
        <v>1480</v>
      </c>
      <c r="B1134" s="144" t="s">
        <v>1529</v>
      </c>
      <c r="C1134" s="145" t="s">
        <v>491</v>
      </c>
    </row>
    <row r="1135" spans="1:3" ht="15.75" customHeight="1" x14ac:dyDescent="0.3">
      <c r="A1135" s="144" t="s">
        <v>1480</v>
      </c>
      <c r="B1135" s="144" t="s">
        <v>1530</v>
      </c>
      <c r="C1135" s="145" t="s">
        <v>491</v>
      </c>
    </row>
    <row r="1136" spans="1:3" ht="15.75" customHeight="1" x14ac:dyDescent="0.3">
      <c r="A1136" s="144" t="s">
        <v>1480</v>
      </c>
      <c r="B1136" s="144" t="s">
        <v>1531</v>
      </c>
      <c r="C1136" s="145" t="s">
        <v>491</v>
      </c>
    </row>
    <row r="1137" spans="1:3" ht="15.75" customHeight="1" x14ac:dyDescent="0.3">
      <c r="A1137" s="144" t="s">
        <v>1480</v>
      </c>
      <c r="B1137" s="144" t="s">
        <v>1532</v>
      </c>
      <c r="C1137" s="145" t="s">
        <v>491</v>
      </c>
    </row>
    <row r="1138" spans="1:3" ht="15.75" customHeight="1" x14ac:dyDescent="0.3">
      <c r="A1138" s="144" t="s">
        <v>1480</v>
      </c>
      <c r="B1138" s="144" t="s">
        <v>1533</v>
      </c>
      <c r="C1138" s="145" t="s">
        <v>491</v>
      </c>
    </row>
    <row r="1139" spans="1:3" ht="15.75" customHeight="1" x14ac:dyDescent="0.3">
      <c r="A1139" s="144" t="s">
        <v>1480</v>
      </c>
      <c r="B1139" s="144" t="s">
        <v>1534</v>
      </c>
      <c r="C1139" s="145" t="s">
        <v>491</v>
      </c>
    </row>
    <row r="1140" spans="1:3" ht="15.75" customHeight="1" x14ac:dyDescent="0.3">
      <c r="A1140" s="144" t="s">
        <v>1480</v>
      </c>
      <c r="B1140" s="144" t="s">
        <v>1535</v>
      </c>
      <c r="C1140" s="145" t="s">
        <v>491</v>
      </c>
    </row>
    <row r="1141" spans="1:3" ht="15.75" customHeight="1" x14ac:dyDescent="0.3">
      <c r="A1141" s="144" t="s">
        <v>1480</v>
      </c>
      <c r="B1141" s="144" t="s">
        <v>1536</v>
      </c>
      <c r="C1141" s="145" t="s">
        <v>491</v>
      </c>
    </row>
    <row r="1142" spans="1:3" ht="15.75" customHeight="1" x14ac:dyDescent="0.3">
      <c r="A1142" s="144" t="s">
        <v>1480</v>
      </c>
      <c r="B1142" s="144" t="s">
        <v>762</v>
      </c>
      <c r="C1142" s="145" t="s">
        <v>491</v>
      </c>
    </row>
    <row r="1143" spans="1:3" ht="15.75" customHeight="1" x14ac:dyDescent="0.3">
      <c r="A1143" s="144" t="s">
        <v>1480</v>
      </c>
      <c r="B1143" s="144" t="s">
        <v>1289</v>
      </c>
      <c r="C1143" s="145" t="s">
        <v>491</v>
      </c>
    </row>
    <row r="1144" spans="1:3" ht="15.75" customHeight="1" x14ac:dyDescent="0.3">
      <c r="A1144" s="144" t="s">
        <v>1480</v>
      </c>
      <c r="B1144" s="144" t="s">
        <v>1537</v>
      </c>
      <c r="C1144" s="145" t="s">
        <v>491</v>
      </c>
    </row>
    <row r="1145" spans="1:3" ht="15.75" customHeight="1" x14ac:dyDescent="0.3">
      <c r="A1145" s="144" t="s">
        <v>1480</v>
      </c>
      <c r="B1145" s="144" t="s">
        <v>817</v>
      </c>
      <c r="C1145" s="145" t="s">
        <v>491</v>
      </c>
    </row>
    <row r="1146" spans="1:3" ht="15.75" customHeight="1" x14ac:dyDescent="0.3">
      <c r="A1146" s="144" t="s">
        <v>1480</v>
      </c>
      <c r="B1146" s="144" t="s">
        <v>1538</v>
      </c>
      <c r="C1146" s="145" t="s">
        <v>491</v>
      </c>
    </row>
    <row r="1147" spans="1:3" ht="15.75" customHeight="1" x14ac:dyDescent="0.3">
      <c r="A1147" s="144" t="s">
        <v>1480</v>
      </c>
      <c r="B1147" s="144" t="s">
        <v>1154</v>
      </c>
      <c r="C1147" s="145" t="s">
        <v>491</v>
      </c>
    </row>
    <row r="1148" spans="1:3" ht="15.75" customHeight="1" x14ac:dyDescent="0.3">
      <c r="A1148" s="144" t="s">
        <v>1480</v>
      </c>
      <c r="B1148" s="144" t="s">
        <v>1539</v>
      </c>
      <c r="C1148" s="145" t="s">
        <v>491</v>
      </c>
    </row>
    <row r="1149" spans="1:3" ht="15.75" customHeight="1" x14ac:dyDescent="0.3">
      <c r="A1149" s="144" t="s">
        <v>1540</v>
      </c>
      <c r="B1149" s="144" t="s">
        <v>897</v>
      </c>
      <c r="C1149" s="145" t="s">
        <v>492</v>
      </c>
    </row>
    <row r="1150" spans="1:3" ht="15.75" customHeight="1" x14ac:dyDescent="0.3">
      <c r="A1150" s="144" t="s">
        <v>1541</v>
      </c>
      <c r="B1150" s="144" t="s">
        <v>1542</v>
      </c>
      <c r="C1150" s="145" t="s">
        <v>492</v>
      </c>
    </row>
    <row r="1151" spans="1:3" ht="15.75" customHeight="1" x14ac:dyDescent="0.3">
      <c r="A1151" s="144" t="s">
        <v>1541</v>
      </c>
      <c r="B1151" s="144" t="s">
        <v>1543</v>
      </c>
      <c r="C1151" s="145" t="s">
        <v>492</v>
      </c>
    </row>
    <row r="1152" spans="1:3" ht="15.75" customHeight="1" x14ac:dyDescent="0.3">
      <c r="A1152" s="144" t="s">
        <v>1544</v>
      </c>
      <c r="B1152" s="144" t="s">
        <v>1545</v>
      </c>
      <c r="C1152" s="145" t="s">
        <v>492</v>
      </c>
    </row>
    <row r="1153" spans="1:3" ht="15.75" customHeight="1" x14ac:dyDescent="0.3">
      <c r="A1153" s="144" t="s">
        <v>1540</v>
      </c>
      <c r="B1153" s="144" t="s">
        <v>1546</v>
      </c>
      <c r="C1153" s="145" t="s">
        <v>492</v>
      </c>
    </row>
    <row r="1154" spans="1:3" ht="15.75" customHeight="1" x14ac:dyDescent="0.3">
      <c r="A1154" s="144" t="s">
        <v>1544</v>
      </c>
      <c r="B1154" s="144" t="s">
        <v>1547</v>
      </c>
      <c r="C1154" s="145" t="s">
        <v>492</v>
      </c>
    </row>
    <row r="1155" spans="1:3" ht="15.75" customHeight="1" x14ac:dyDescent="0.3">
      <c r="A1155" s="144" t="s">
        <v>1541</v>
      </c>
      <c r="B1155" s="144" t="s">
        <v>1548</v>
      </c>
      <c r="C1155" s="145" t="s">
        <v>492</v>
      </c>
    </row>
    <row r="1156" spans="1:3" ht="15.75" customHeight="1" x14ac:dyDescent="0.3">
      <c r="A1156" s="144" t="s">
        <v>1541</v>
      </c>
      <c r="B1156" s="144" t="s">
        <v>1549</v>
      </c>
      <c r="C1156" s="145" t="s">
        <v>492</v>
      </c>
    </row>
    <row r="1157" spans="1:3" ht="15.75" customHeight="1" x14ac:dyDescent="0.3">
      <c r="A1157" s="144" t="s">
        <v>1544</v>
      </c>
      <c r="B1157" s="144" t="s">
        <v>1550</v>
      </c>
      <c r="C1157" s="145" t="s">
        <v>492</v>
      </c>
    </row>
    <row r="1158" spans="1:3" ht="15.75" customHeight="1" x14ac:dyDescent="0.3">
      <c r="A1158" s="144" t="s">
        <v>1540</v>
      </c>
      <c r="B1158" s="144" t="s">
        <v>1551</v>
      </c>
      <c r="C1158" s="145" t="s">
        <v>492</v>
      </c>
    </row>
    <row r="1159" spans="1:3" ht="15.75" customHeight="1" x14ac:dyDescent="0.3">
      <c r="A1159" s="144" t="s">
        <v>1541</v>
      </c>
      <c r="B1159" s="144" t="s">
        <v>775</v>
      </c>
      <c r="C1159" s="145" t="s">
        <v>492</v>
      </c>
    </row>
    <row r="1160" spans="1:3" ht="15.75" customHeight="1" x14ac:dyDescent="0.3">
      <c r="A1160" s="144" t="s">
        <v>1541</v>
      </c>
      <c r="B1160" s="144" t="s">
        <v>1552</v>
      </c>
      <c r="C1160" s="145" t="s">
        <v>492</v>
      </c>
    </row>
    <row r="1161" spans="1:3" ht="15.75" customHeight="1" x14ac:dyDescent="0.3">
      <c r="A1161" s="144" t="s">
        <v>1540</v>
      </c>
      <c r="B1161" s="144" t="s">
        <v>1553</v>
      </c>
      <c r="C1161" s="145" t="s">
        <v>492</v>
      </c>
    </row>
    <row r="1162" spans="1:3" ht="15.75" customHeight="1" x14ac:dyDescent="0.3">
      <c r="A1162" s="144" t="s">
        <v>1541</v>
      </c>
      <c r="B1162" s="144" t="s">
        <v>1554</v>
      </c>
      <c r="C1162" s="145" t="s">
        <v>492</v>
      </c>
    </row>
    <row r="1163" spans="1:3" ht="15.75" customHeight="1" x14ac:dyDescent="0.3">
      <c r="A1163" s="144" t="s">
        <v>1544</v>
      </c>
      <c r="B1163" s="144" t="s">
        <v>1555</v>
      </c>
      <c r="C1163" s="145" t="s">
        <v>492</v>
      </c>
    </row>
    <row r="1164" spans="1:3" ht="15.75" customHeight="1" x14ac:dyDescent="0.3">
      <c r="A1164" s="144" t="s">
        <v>1540</v>
      </c>
      <c r="B1164" s="144" t="s">
        <v>1556</v>
      </c>
      <c r="C1164" s="145" t="s">
        <v>492</v>
      </c>
    </row>
    <row r="1165" spans="1:3" ht="15.75" customHeight="1" x14ac:dyDescent="0.3">
      <c r="A1165" s="144" t="s">
        <v>1540</v>
      </c>
      <c r="B1165" s="144" t="s">
        <v>1557</v>
      </c>
      <c r="C1165" s="145" t="s">
        <v>492</v>
      </c>
    </row>
    <row r="1166" spans="1:3" ht="15.75" customHeight="1" x14ac:dyDescent="0.3">
      <c r="A1166" s="144" t="s">
        <v>1544</v>
      </c>
      <c r="B1166" s="144" t="s">
        <v>1558</v>
      </c>
      <c r="C1166" s="145" t="s">
        <v>492</v>
      </c>
    </row>
    <row r="1167" spans="1:3" ht="15.75" customHeight="1" x14ac:dyDescent="0.3">
      <c r="A1167" s="144" t="s">
        <v>1541</v>
      </c>
      <c r="B1167" s="144" t="s">
        <v>1222</v>
      </c>
      <c r="C1167" s="145" t="s">
        <v>492</v>
      </c>
    </row>
    <row r="1168" spans="1:3" ht="15.75" customHeight="1" x14ac:dyDescent="0.3">
      <c r="A1168" s="144" t="s">
        <v>1544</v>
      </c>
      <c r="B1168" s="144" t="s">
        <v>1222</v>
      </c>
      <c r="C1168" s="145" t="s">
        <v>492</v>
      </c>
    </row>
    <row r="1169" spans="1:3" ht="15.75" customHeight="1" x14ac:dyDescent="0.3">
      <c r="A1169" s="144" t="s">
        <v>1544</v>
      </c>
      <c r="B1169" s="144" t="s">
        <v>1559</v>
      </c>
      <c r="C1169" s="145" t="s">
        <v>492</v>
      </c>
    </row>
    <row r="1170" spans="1:3" ht="15.75" customHeight="1" x14ac:dyDescent="0.3">
      <c r="A1170" s="144" t="s">
        <v>1544</v>
      </c>
      <c r="B1170" s="144" t="s">
        <v>1560</v>
      </c>
      <c r="C1170" s="145" t="s">
        <v>492</v>
      </c>
    </row>
    <row r="1171" spans="1:3" ht="15.75" customHeight="1" x14ac:dyDescent="0.3">
      <c r="A1171" s="144" t="s">
        <v>1540</v>
      </c>
      <c r="B1171" s="144" t="s">
        <v>1069</v>
      </c>
      <c r="C1171" s="145" t="s">
        <v>492</v>
      </c>
    </row>
    <row r="1172" spans="1:3" ht="15.75" customHeight="1" x14ac:dyDescent="0.3">
      <c r="A1172" s="144" t="s">
        <v>1540</v>
      </c>
      <c r="B1172" s="144" t="s">
        <v>1561</v>
      </c>
      <c r="C1172" s="145" t="s">
        <v>492</v>
      </c>
    </row>
    <row r="1173" spans="1:3" ht="15.75" customHeight="1" x14ac:dyDescent="0.3">
      <c r="A1173" s="144" t="s">
        <v>1544</v>
      </c>
      <c r="B1173" s="144" t="s">
        <v>839</v>
      </c>
      <c r="C1173" s="145" t="s">
        <v>492</v>
      </c>
    </row>
    <row r="1174" spans="1:3" ht="15.75" customHeight="1" x14ac:dyDescent="0.3">
      <c r="A1174" s="144" t="s">
        <v>1544</v>
      </c>
      <c r="B1174" s="144" t="s">
        <v>908</v>
      </c>
      <c r="C1174" s="145" t="s">
        <v>492</v>
      </c>
    </row>
    <row r="1175" spans="1:3" ht="15.75" customHeight="1" x14ac:dyDescent="0.3">
      <c r="A1175" s="144" t="s">
        <v>1541</v>
      </c>
      <c r="B1175" s="144" t="s">
        <v>1562</v>
      </c>
      <c r="C1175" s="145" t="s">
        <v>492</v>
      </c>
    </row>
    <row r="1176" spans="1:3" ht="15.75" customHeight="1" x14ac:dyDescent="0.3">
      <c r="A1176" s="144" t="s">
        <v>1541</v>
      </c>
      <c r="B1176" s="144" t="s">
        <v>1563</v>
      </c>
      <c r="C1176" s="145" t="s">
        <v>492</v>
      </c>
    </row>
    <row r="1177" spans="1:3" ht="15.75" customHeight="1" x14ac:dyDescent="0.3">
      <c r="A1177" s="144" t="s">
        <v>1541</v>
      </c>
      <c r="B1177" s="144" t="s">
        <v>1176</v>
      </c>
      <c r="C1177" s="145" t="s">
        <v>492</v>
      </c>
    </row>
    <row r="1178" spans="1:3" ht="15.75" customHeight="1" x14ac:dyDescent="0.3">
      <c r="A1178" s="144" t="s">
        <v>1540</v>
      </c>
      <c r="B1178" s="144" t="s">
        <v>1176</v>
      </c>
      <c r="C1178" s="145" t="s">
        <v>492</v>
      </c>
    </row>
    <row r="1179" spans="1:3" ht="15.75" customHeight="1" x14ac:dyDescent="0.3">
      <c r="A1179" s="144" t="s">
        <v>1540</v>
      </c>
      <c r="B1179" s="144" t="s">
        <v>1564</v>
      </c>
      <c r="C1179" s="145" t="s">
        <v>492</v>
      </c>
    </row>
    <row r="1180" spans="1:3" ht="15.75" customHeight="1" x14ac:dyDescent="0.3">
      <c r="A1180" s="144" t="s">
        <v>1544</v>
      </c>
      <c r="B1180" s="144" t="s">
        <v>1565</v>
      </c>
      <c r="C1180" s="145" t="s">
        <v>492</v>
      </c>
    </row>
    <row r="1181" spans="1:3" ht="15.75" customHeight="1" x14ac:dyDescent="0.3">
      <c r="A1181" s="144" t="s">
        <v>1541</v>
      </c>
      <c r="B1181" s="144" t="s">
        <v>1492</v>
      </c>
      <c r="C1181" s="145" t="s">
        <v>492</v>
      </c>
    </row>
    <row r="1182" spans="1:3" ht="15.75" customHeight="1" x14ac:dyDescent="0.3">
      <c r="A1182" s="144" t="s">
        <v>1541</v>
      </c>
      <c r="B1182" s="144" t="s">
        <v>1566</v>
      </c>
      <c r="C1182" s="145" t="s">
        <v>492</v>
      </c>
    </row>
    <row r="1183" spans="1:3" ht="15.75" customHeight="1" x14ac:dyDescent="0.3">
      <c r="A1183" s="144" t="s">
        <v>1544</v>
      </c>
      <c r="B1183" s="144" t="s">
        <v>780</v>
      </c>
      <c r="C1183" s="145" t="s">
        <v>492</v>
      </c>
    </row>
    <row r="1184" spans="1:3" ht="15.75" customHeight="1" x14ac:dyDescent="0.3">
      <c r="A1184" s="144" t="s">
        <v>1541</v>
      </c>
      <c r="B1184" s="144" t="s">
        <v>716</v>
      </c>
      <c r="C1184" s="145" t="s">
        <v>492</v>
      </c>
    </row>
    <row r="1185" spans="1:3" ht="15.75" customHeight="1" x14ac:dyDescent="0.3">
      <c r="A1185" s="144" t="s">
        <v>1544</v>
      </c>
      <c r="B1185" s="144" t="s">
        <v>716</v>
      </c>
      <c r="C1185" s="145" t="s">
        <v>492</v>
      </c>
    </row>
    <row r="1186" spans="1:3" ht="15.75" customHeight="1" x14ac:dyDescent="0.3">
      <c r="A1186" s="144" t="s">
        <v>1541</v>
      </c>
      <c r="B1186" s="144" t="s">
        <v>1567</v>
      </c>
      <c r="C1186" s="145" t="s">
        <v>492</v>
      </c>
    </row>
    <row r="1187" spans="1:3" ht="15.75" customHeight="1" x14ac:dyDescent="0.3">
      <c r="A1187" s="144" t="s">
        <v>1544</v>
      </c>
      <c r="B1187" s="144" t="s">
        <v>1568</v>
      </c>
      <c r="C1187" s="145" t="s">
        <v>492</v>
      </c>
    </row>
    <row r="1188" spans="1:3" ht="15.75" customHeight="1" x14ac:dyDescent="0.3">
      <c r="A1188" s="144" t="s">
        <v>1541</v>
      </c>
      <c r="B1188" s="144" t="s">
        <v>1080</v>
      </c>
      <c r="C1188" s="145" t="s">
        <v>492</v>
      </c>
    </row>
    <row r="1189" spans="1:3" ht="15.75" customHeight="1" x14ac:dyDescent="0.3">
      <c r="A1189" s="144" t="s">
        <v>1544</v>
      </c>
      <c r="B1189" s="144" t="s">
        <v>1569</v>
      </c>
      <c r="C1189" s="145" t="s">
        <v>492</v>
      </c>
    </row>
    <row r="1190" spans="1:3" ht="15.75" customHeight="1" x14ac:dyDescent="0.3">
      <c r="A1190" s="144" t="s">
        <v>1541</v>
      </c>
      <c r="B1190" s="144" t="s">
        <v>1570</v>
      </c>
      <c r="C1190" s="145" t="s">
        <v>492</v>
      </c>
    </row>
    <row r="1191" spans="1:3" ht="15.75" customHeight="1" x14ac:dyDescent="0.3">
      <c r="A1191" s="144" t="s">
        <v>1541</v>
      </c>
      <c r="B1191" s="144" t="s">
        <v>1571</v>
      </c>
      <c r="C1191" s="145" t="s">
        <v>492</v>
      </c>
    </row>
    <row r="1192" spans="1:3" ht="15.75" customHeight="1" x14ac:dyDescent="0.3">
      <c r="A1192" s="144" t="s">
        <v>1544</v>
      </c>
      <c r="B1192" s="144" t="s">
        <v>918</v>
      </c>
      <c r="C1192" s="145" t="s">
        <v>492</v>
      </c>
    </row>
    <row r="1193" spans="1:3" ht="15.75" customHeight="1" x14ac:dyDescent="0.3">
      <c r="A1193" s="144" t="s">
        <v>1541</v>
      </c>
      <c r="B1193" s="144" t="s">
        <v>1182</v>
      </c>
      <c r="C1193" s="145" t="s">
        <v>492</v>
      </c>
    </row>
    <row r="1194" spans="1:3" ht="15.75" customHeight="1" x14ac:dyDescent="0.3">
      <c r="A1194" s="144" t="s">
        <v>1544</v>
      </c>
      <c r="B1194" s="144" t="s">
        <v>1572</v>
      </c>
      <c r="C1194" s="145" t="s">
        <v>492</v>
      </c>
    </row>
    <row r="1195" spans="1:3" ht="15.75" customHeight="1" x14ac:dyDescent="0.3">
      <c r="A1195" s="144" t="s">
        <v>1544</v>
      </c>
      <c r="B1195" s="144" t="s">
        <v>1573</v>
      </c>
      <c r="C1195" s="145" t="s">
        <v>492</v>
      </c>
    </row>
    <row r="1196" spans="1:3" ht="15.75" customHeight="1" x14ac:dyDescent="0.3">
      <c r="A1196" s="144" t="s">
        <v>1544</v>
      </c>
      <c r="B1196" s="144" t="s">
        <v>1574</v>
      </c>
      <c r="C1196" s="145" t="s">
        <v>492</v>
      </c>
    </row>
    <row r="1197" spans="1:3" ht="15.75" customHeight="1" x14ac:dyDescent="0.3">
      <c r="A1197" s="144" t="s">
        <v>1544</v>
      </c>
      <c r="B1197" s="144" t="s">
        <v>1575</v>
      </c>
      <c r="C1197" s="145" t="s">
        <v>492</v>
      </c>
    </row>
    <row r="1198" spans="1:3" ht="15.75" customHeight="1" x14ac:dyDescent="0.3">
      <c r="A1198" s="144" t="s">
        <v>1540</v>
      </c>
      <c r="B1198" s="144" t="s">
        <v>1576</v>
      </c>
      <c r="C1198" s="145" t="s">
        <v>492</v>
      </c>
    </row>
    <row r="1199" spans="1:3" ht="15.75" customHeight="1" x14ac:dyDescent="0.3">
      <c r="A1199" s="144" t="s">
        <v>1540</v>
      </c>
      <c r="B1199" s="144" t="s">
        <v>1577</v>
      </c>
      <c r="C1199" s="145" t="s">
        <v>492</v>
      </c>
    </row>
    <row r="1200" spans="1:3" ht="15.75" customHeight="1" x14ac:dyDescent="0.3">
      <c r="A1200" s="144" t="s">
        <v>1541</v>
      </c>
      <c r="B1200" s="144" t="s">
        <v>1085</v>
      </c>
      <c r="C1200" s="145" t="s">
        <v>492</v>
      </c>
    </row>
    <row r="1201" spans="1:3" ht="15.75" customHeight="1" x14ac:dyDescent="0.3">
      <c r="A1201" s="144" t="s">
        <v>1541</v>
      </c>
      <c r="B1201" s="144" t="s">
        <v>922</v>
      </c>
      <c r="C1201" s="145" t="s">
        <v>492</v>
      </c>
    </row>
    <row r="1202" spans="1:3" ht="15.75" customHeight="1" x14ac:dyDescent="0.3">
      <c r="A1202" s="144" t="s">
        <v>1544</v>
      </c>
      <c r="B1202" s="144" t="s">
        <v>922</v>
      </c>
      <c r="C1202" s="145" t="s">
        <v>492</v>
      </c>
    </row>
    <row r="1203" spans="1:3" ht="15.75" customHeight="1" x14ac:dyDescent="0.3">
      <c r="A1203" s="144" t="s">
        <v>1578</v>
      </c>
      <c r="B1203" s="144" t="s">
        <v>922</v>
      </c>
      <c r="C1203" s="145" t="s">
        <v>492</v>
      </c>
    </row>
    <row r="1204" spans="1:3" ht="15.75" customHeight="1" x14ac:dyDescent="0.3">
      <c r="A1204" s="144" t="s">
        <v>1540</v>
      </c>
      <c r="B1204" s="144" t="s">
        <v>1579</v>
      </c>
      <c r="C1204" s="145" t="s">
        <v>492</v>
      </c>
    </row>
    <row r="1205" spans="1:3" ht="15.75" customHeight="1" x14ac:dyDescent="0.3">
      <c r="A1205" s="144" t="s">
        <v>1540</v>
      </c>
      <c r="B1205" s="144" t="s">
        <v>1580</v>
      </c>
      <c r="C1205" s="145" t="s">
        <v>492</v>
      </c>
    </row>
    <row r="1206" spans="1:3" ht="15.75" customHeight="1" x14ac:dyDescent="0.3">
      <c r="A1206" s="144" t="s">
        <v>1544</v>
      </c>
      <c r="B1206" s="144" t="s">
        <v>1581</v>
      </c>
      <c r="C1206" s="145" t="s">
        <v>492</v>
      </c>
    </row>
    <row r="1207" spans="1:3" ht="15.75" customHeight="1" x14ac:dyDescent="0.3">
      <c r="A1207" s="144" t="s">
        <v>1540</v>
      </c>
      <c r="B1207" s="144" t="s">
        <v>1582</v>
      </c>
      <c r="C1207" s="145" t="s">
        <v>492</v>
      </c>
    </row>
    <row r="1208" spans="1:3" ht="15.75" customHeight="1" x14ac:dyDescent="0.3">
      <c r="A1208" s="144" t="s">
        <v>1544</v>
      </c>
      <c r="B1208" s="144" t="s">
        <v>1583</v>
      </c>
      <c r="C1208" s="145" t="s">
        <v>492</v>
      </c>
    </row>
    <row r="1209" spans="1:3" ht="15.75" customHeight="1" x14ac:dyDescent="0.3">
      <c r="A1209" s="144" t="s">
        <v>1541</v>
      </c>
      <c r="B1209" s="144" t="s">
        <v>1584</v>
      </c>
      <c r="C1209" s="145" t="s">
        <v>492</v>
      </c>
    </row>
    <row r="1210" spans="1:3" ht="15.75" customHeight="1" x14ac:dyDescent="0.3">
      <c r="A1210" s="144" t="s">
        <v>1544</v>
      </c>
      <c r="B1210" s="144" t="s">
        <v>1585</v>
      </c>
      <c r="C1210" s="145" t="s">
        <v>492</v>
      </c>
    </row>
    <row r="1211" spans="1:3" ht="15.75" customHeight="1" x14ac:dyDescent="0.3">
      <c r="A1211" s="144" t="s">
        <v>1541</v>
      </c>
      <c r="B1211" s="144" t="s">
        <v>1586</v>
      </c>
      <c r="C1211" s="145" t="s">
        <v>492</v>
      </c>
    </row>
    <row r="1212" spans="1:3" ht="15.75" customHeight="1" x14ac:dyDescent="0.3">
      <c r="A1212" s="144" t="s">
        <v>1540</v>
      </c>
      <c r="B1212" s="144" t="s">
        <v>1587</v>
      </c>
      <c r="C1212" s="145" t="s">
        <v>492</v>
      </c>
    </row>
    <row r="1213" spans="1:3" ht="15.75" customHeight="1" x14ac:dyDescent="0.3">
      <c r="A1213" s="144" t="s">
        <v>1541</v>
      </c>
      <c r="B1213" s="144" t="s">
        <v>1588</v>
      </c>
      <c r="C1213" s="145" t="s">
        <v>492</v>
      </c>
    </row>
    <row r="1214" spans="1:3" ht="15.75" customHeight="1" x14ac:dyDescent="0.3">
      <c r="A1214" s="144" t="s">
        <v>1540</v>
      </c>
      <c r="B1214" s="144" t="s">
        <v>1589</v>
      </c>
      <c r="C1214" s="145" t="s">
        <v>492</v>
      </c>
    </row>
    <row r="1215" spans="1:3" ht="15.75" customHeight="1" x14ac:dyDescent="0.3">
      <c r="A1215" s="144" t="s">
        <v>1541</v>
      </c>
      <c r="B1215" s="144" t="s">
        <v>1590</v>
      </c>
      <c r="C1215" s="145" t="s">
        <v>492</v>
      </c>
    </row>
    <row r="1216" spans="1:3" ht="15.75" customHeight="1" x14ac:dyDescent="0.3">
      <c r="A1216" s="144" t="s">
        <v>1540</v>
      </c>
      <c r="B1216" s="144" t="s">
        <v>1591</v>
      </c>
      <c r="C1216" s="145" t="s">
        <v>492</v>
      </c>
    </row>
    <row r="1217" spans="1:3" ht="15.75" customHeight="1" x14ac:dyDescent="0.3">
      <c r="A1217" s="144" t="s">
        <v>1541</v>
      </c>
      <c r="B1217" s="144" t="s">
        <v>790</v>
      </c>
      <c r="C1217" s="145" t="s">
        <v>492</v>
      </c>
    </row>
    <row r="1218" spans="1:3" ht="15.75" customHeight="1" x14ac:dyDescent="0.3">
      <c r="A1218" s="144" t="s">
        <v>1540</v>
      </c>
      <c r="B1218" s="144" t="s">
        <v>790</v>
      </c>
      <c r="C1218" s="145" t="s">
        <v>492</v>
      </c>
    </row>
    <row r="1219" spans="1:3" ht="15.75" customHeight="1" x14ac:dyDescent="0.3">
      <c r="A1219" s="144" t="s">
        <v>1544</v>
      </c>
      <c r="B1219" s="144" t="s">
        <v>790</v>
      </c>
      <c r="C1219" s="145" t="s">
        <v>492</v>
      </c>
    </row>
    <row r="1220" spans="1:3" ht="15.75" customHeight="1" x14ac:dyDescent="0.3">
      <c r="A1220" s="144" t="s">
        <v>1544</v>
      </c>
      <c r="B1220" s="144" t="s">
        <v>1592</v>
      </c>
      <c r="C1220" s="145" t="s">
        <v>492</v>
      </c>
    </row>
    <row r="1221" spans="1:3" ht="15.75" customHeight="1" x14ac:dyDescent="0.3">
      <c r="A1221" s="144" t="s">
        <v>1540</v>
      </c>
      <c r="B1221" s="144" t="s">
        <v>1593</v>
      </c>
      <c r="C1221" s="145" t="s">
        <v>492</v>
      </c>
    </row>
    <row r="1222" spans="1:3" ht="15.75" customHeight="1" x14ac:dyDescent="0.3">
      <c r="A1222" s="144" t="s">
        <v>1544</v>
      </c>
      <c r="B1222" s="144" t="s">
        <v>1594</v>
      </c>
      <c r="C1222" s="145" t="s">
        <v>492</v>
      </c>
    </row>
    <row r="1223" spans="1:3" ht="15.75" customHeight="1" x14ac:dyDescent="0.3">
      <c r="A1223" s="144" t="s">
        <v>1544</v>
      </c>
      <c r="B1223" s="144" t="s">
        <v>1595</v>
      </c>
      <c r="C1223" s="145" t="s">
        <v>492</v>
      </c>
    </row>
    <row r="1224" spans="1:3" ht="15.75" customHeight="1" x14ac:dyDescent="0.3">
      <c r="A1224" s="144" t="s">
        <v>1544</v>
      </c>
      <c r="B1224" s="144" t="s">
        <v>1596</v>
      </c>
      <c r="C1224" s="145" t="s">
        <v>492</v>
      </c>
    </row>
    <row r="1225" spans="1:3" ht="15.75" customHeight="1" x14ac:dyDescent="0.3">
      <c r="A1225" s="144" t="s">
        <v>1544</v>
      </c>
      <c r="B1225" s="144" t="s">
        <v>1597</v>
      </c>
      <c r="C1225" s="145" t="s">
        <v>492</v>
      </c>
    </row>
    <row r="1226" spans="1:3" ht="15.75" customHeight="1" x14ac:dyDescent="0.3">
      <c r="A1226" s="144" t="s">
        <v>1544</v>
      </c>
      <c r="B1226" s="144" t="s">
        <v>1598</v>
      </c>
      <c r="C1226" s="145" t="s">
        <v>492</v>
      </c>
    </row>
    <row r="1227" spans="1:3" ht="15.75" customHeight="1" x14ac:dyDescent="0.3">
      <c r="A1227" s="144" t="s">
        <v>1541</v>
      </c>
      <c r="B1227" s="144" t="s">
        <v>1599</v>
      </c>
      <c r="C1227" s="145" t="s">
        <v>492</v>
      </c>
    </row>
    <row r="1228" spans="1:3" ht="15.75" customHeight="1" x14ac:dyDescent="0.3">
      <c r="A1228" s="144" t="s">
        <v>1540</v>
      </c>
      <c r="B1228" s="144" t="s">
        <v>1600</v>
      </c>
      <c r="C1228" s="145" t="s">
        <v>492</v>
      </c>
    </row>
    <row r="1229" spans="1:3" ht="15.75" customHeight="1" x14ac:dyDescent="0.3">
      <c r="A1229" s="144" t="s">
        <v>1541</v>
      </c>
      <c r="B1229" s="144" t="s">
        <v>1601</v>
      </c>
      <c r="C1229" s="145" t="s">
        <v>492</v>
      </c>
    </row>
    <row r="1230" spans="1:3" ht="15.75" customHeight="1" x14ac:dyDescent="0.3">
      <c r="A1230" s="144" t="s">
        <v>1544</v>
      </c>
      <c r="B1230" s="144" t="s">
        <v>1602</v>
      </c>
      <c r="C1230" s="145" t="s">
        <v>492</v>
      </c>
    </row>
    <row r="1231" spans="1:3" ht="15.75" customHeight="1" x14ac:dyDescent="0.3">
      <c r="A1231" s="144" t="s">
        <v>1544</v>
      </c>
      <c r="B1231" s="144" t="s">
        <v>1603</v>
      </c>
      <c r="C1231" s="145" t="s">
        <v>492</v>
      </c>
    </row>
    <row r="1232" spans="1:3" ht="15.75" customHeight="1" x14ac:dyDescent="0.3">
      <c r="A1232" s="144" t="s">
        <v>1544</v>
      </c>
      <c r="B1232" s="144" t="s">
        <v>1604</v>
      </c>
      <c r="C1232" s="145" t="s">
        <v>492</v>
      </c>
    </row>
    <row r="1233" spans="1:3" ht="15.75" customHeight="1" x14ac:dyDescent="0.3">
      <c r="A1233" s="144" t="s">
        <v>1541</v>
      </c>
      <c r="B1233" s="144" t="s">
        <v>1605</v>
      </c>
      <c r="C1233" s="145" t="s">
        <v>492</v>
      </c>
    </row>
    <row r="1234" spans="1:3" ht="15.75" customHeight="1" x14ac:dyDescent="0.3">
      <c r="A1234" s="144" t="s">
        <v>1541</v>
      </c>
      <c r="B1234" s="144" t="s">
        <v>1606</v>
      </c>
      <c r="C1234" s="145" t="s">
        <v>492</v>
      </c>
    </row>
    <row r="1235" spans="1:3" ht="15.75" customHeight="1" x14ac:dyDescent="0.3">
      <c r="A1235" s="144" t="s">
        <v>1541</v>
      </c>
      <c r="B1235" s="144" t="s">
        <v>738</v>
      </c>
      <c r="C1235" s="145" t="s">
        <v>492</v>
      </c>
    </row>
    <row r="1236" spans="1:3" ht="15.75" customHeight="1" x14ac:dyDescent="0.3">
      <c r="A1236" s="144" t="s">
        <v>1544</v>
      </c>
      <c r="B1236" s="144" t="s">
        <v>738</v>
      </c>
      <c r="C1236" s="145" t="s">
        <v>492</v>
      </c>
    </row>
    <row r="1237" spans="1:3" ht="15.75" customHeight="1" x14ac:dyDescent="0.3">
      <c r="A1237" s="144" t="s">
        <v>1544</v>
      </c>
      <c r="B1237" s="144" t="s">
        <v>1607</v>
      </c>
      <c r="C1237" s="145" t="s">
        <v>492</v>
      </c>
    </row>
    <row r="1238" spans="1:3" ht="15.75" customHeight="1" x14ac:dyDescent="0.3">
      <c r="A1238" s="144" t="s">
        <v>1544</v>
      </c>
      <c r="B1238" s="144" t="s">
        <v>1114</v>
      </c>
      <c r="C1238" s="145" t="s">
        <v>492</v>
      </c>
    </row>
    <row r="1239" spans="1:3" ht="15.75" customHeight="1" x14ac:dyDescent="0.3">
      <c r="A1239" s="144" t="s">
        <v>1541</v>
      </c>
      <c r="B1239" s="144" t="s">
        <v>1608</v>
      </c>
      <c r="C1239" s="145" t="s">
        <v>492</v>
      </c>
    </row>
    <row r="1240" spans="1:3" ht="15.75" customHeight="1" x14ac:dyDescent="0.3">
      <c r="A1240" s="144" t="s">
        <v>1541</v>
      </c>
      <c r="B1240" s="144" t="s">
        <v>1609</v>
      </c>
      <c r="C1240" s="145" t="s">
        <v>492</v>
      </c>
    </row>
    <row r="1241" spans="1:3" ht="15.75" customHeight="1" x14ac:dyDescent="0.3">
      <c r="A1241" s="144" t="s">
        <v>1540</v>
      </c>
      <c r="B1241" s="144" t="s">
        <v>1610</v>
      </c>
      <c r="C1241" s="145" t="s">
        <v>492</v>
      </c>
    </row>
    <row r="1242" spans="1:3" ht="15.75" customHeight="1" x14ac:dyDescent="0.3">
      <c r="A1242" s="144" t="s">
        <v>1544</v>
      </c>
      <c r="B1242" s="144" t="s">
        <v>1611</v>
      </c>
      <c r="C1242" s="145" t="s">
        <v>492</v>
      </c>
    </row>
    <row r="1243" spans="1:3" ht="15.75" customHeight="1" x14ac:dyDescent="0.3">
      <c r="A1243" s="144" t="s">
        <v>1541</v>
      </c>
      <c r="B1243" s="144" t="s">
        <v>1612</v>
      </c>
      <c r="C1243" s="145" t="s">
        <v>492</v>
      </c>
    </row>
    <row r="1244" spans="1:3" ht="15.75" customHeight="1" x14ac:dyDescent="0.3">
      <c r="A1244" s="144" t="s">
        <v>1541</v>
      </c>
      <c r="B1244" s="144" t="s">
        <v>1613</v>
      </c>
      <c r="C1244" s="145" t="s">
        <v>492</v>
      </c>
    </row>
    <row r="1245" spans="1:3" ht="15.75" customHeight="1" x14ac:dyDescent="0.3">
      <c r="A1245" s="144" t="s">
        <v>1541</v>
      </c>
      <c r="B1245" s="144" t="s">
        <v>1614</v>
      </c>
      <c r="C1245" s="145" t="s">
        <v>492</v>
      </c>
    </row>
    <row r="1246" spans="1:3" ht="15.75" customHeight="1" x14ac:dyDescent="0.3">
      <c r="A1246" s="144" t="s">
        <v>1541</v>
      </c>
      <c r="B1246" s="144" t="s">
        <v>849</v>
      </c>
      <c r="C1246" s="145" t="s">
        <v>492</v>
      </c>
    </row>
    <row r="1247" spans="1:3" ht="15.75" customHeight="1" x14ac:dyDescent="0.3">
      <c r="A1247" s="144" t="s">
        <v>1544</v>
      </c>
      <c r="B1247" s="144" t="s">
        <v>849</v>
      </c>
      <c r="C1247" s="145" t="s">
        <v>492</v>
      </c>
    </row>
    <row r="1248" spans="1:3" ht="15.75" customHeight="1" x14ac:dyDescent="0.3">
      <c r="A1248" s="144" t="s">
        <v>1541</v>
      </c>
      <c r="B1248" s="144" t="s">
        <v>1615</v>
      </c>
      <c r="C1248" s="145" t="s">
        <v>492</v>
      </c>
    </row>
    <row r="1249" spans="1:3" ht="15.75" customHeight="1" x14ac:dyDescent="0.3">
      <c r="A1249" s="144" t="s">
        <v>1540</v>
      </c>
      <c r="B1249" s="144" t="s">
        <v>1616</v>
      </c>
      <c r="C1249" s="145" t="s">
        <v>492</v>
      </c>
    </row>
    <row r="1250" spans="1:3" ht="15.75" customHeight="1" x14ac:dyDescent="0.3">
      <c r="A1250" s="144" t="s">
        <v>1544</v>
      </c>
      <c r="B1250" s="144" t="s">
        <v>742</v>
      </c>
      <c r="C1250" s="145" t="s">
        <v>492</v>
      </c>
    </row>
    <row r="1251" spans="1:3" ht="15.75" customHeight="1" x14ac:dyDescent="0.3">
      <c r="A1251" s="144" t="s">
        <v>1541</v>
      </c>
      <c r="B1251" s="144" t="s">
        <v>1617</v>
      </c>
      <c r="C1251" s="145" t="s">
        <v>492</v>
      </c>
    </row>
    <row r="1252" spans="1:3" ht="15.75" customHeight="1" x14ac:dyDescent="0.3">
      <c r="A1252" s="144" t="s">
        <v>1541</v>
      </c>
      <c r="B1252" s="144" t="s">
        <v>797</v>
      </c>
      <c r="C1252" s="145" t="s">
        <v>492</v>
      </c>
    </row>
    <row r="1253" spans="1:3" ht="15.75" customHeight="1" x14ac:dyDescent="0.3">
      <c r="A1253" s="144" t="s">
        <v>1544</v>
      </c>
      <c r="B1253" s="144" t="s">
        <v>797</v>
      </c>
      <c r="C1253" s="145" t="s">
        <v>492</v>
      </c>
    </row>
    <row r="1254" spans="1:3" ht="15.75" customHeight="1" x14ac:dyDescent="0.3">
      <c r="A1254" s="144" t="s">
        <v>1540</v>
      </c>
      <c r="B1254" s="144" t="s">
        <v>799</v>
      </c>
      <c r="C1254" s="145" t="s">
        <v>492</v>
      </c>
    </row>
    <row r="1255" spans="1:3" ht="15.75" customHeight="1" x14ac:dyDescent="0.3">
      <c r="A1255" s="144" t="s">
        <v>1544</v>
      </c>
      <c r="B1255" s="144" t="s">
        <v>1618</v>
      </c>
      <c r="C1255" s="145" t="s">
        <v>492</v>
      </c>
    </row>
    <row r="1256" spans="1:3" ht="15.75" customHeight="1" x14ac:dyDescent="0.3">
      <c r="A1256" s="144" t="s">
        <v>1541</v>
      </c>
      <c r="B1256" s="144" t="s">
        <v>1200</v>
      </c>
      <c r="C1256" s="145" t="s">
        <v>492</v>
      </c>
    </row>
    <row r="1257" spans="1:3" ht="15.75" customHeight="1" x14ac:dyDescent="0.3">
      <c r="A1257" s="144" t="s">
        <v>1541</v>
      </c>
      <c r="B1257" s="144" t="s">
        <v>1619</v>
      </c>
      <c r="C1257" s="145" t="s">
        <v>492</v>
      </c>
    </row>
    <row r="1258" spans="1:3" ht="15.75" customHeight="1" x14ac:dyDescent="0.3">
      <c r="A1258" s="144" t="s">
        <v>1541</v>
      </c>
      <c r="B1258" s="144" t="s">
        <v>750</v>
      </c>
      <c r="C1258" s="145" t="s">
        <v>492</v>
      </c>
    </row>
    <row r="1259" spans="1:3" ht="15.75" customHeight="1" x14ac:dyDescent="0.3">
      <c r="A1259" s="144" t="s">
        <v>1544</v>
      </c>
      <c r="B1259" s="144" t="s">
        <v>750</v>
      </c>
      <c r="C1259" s="145" t="s">
        <v>492</v>
      </c>
    </row>
    <row r="1260" spans="1:3" ht="15.75" customHeight="1" x14ac:dyDescent="0.3">
      <c r="A1260" s="144" t="s">
        <v>1541</v>
      </c>
      <c r="B1260" s="144" t="s">
        <v>1014</v>
      </c>
      <c r="C1260" s="145" t="s">
        <v>492</v>
      </c>
    </row>
    <row r="1261" spans="1:3" ht="15.75" customHeight="1" x14ac:dyDescent="0.3">
      <c r="A1261" s="144" t="s">
        <v>1544</v>
      </c>
      <c r="B1261" s="144" t="s">
        <v>1620</v>
      </c>
      <c r="C1261" s="145" t="s">
        <v>492</v>
      </c>
    </row>
    <row r="1262" spans="1:3" ht="15.75" customHeight="1" x14ac:dyDescent="0.3">
      <c r="A1262" s="144" t="s">
        <v>1540</v>
      </c>
      <c r="B1262" s="144" t="s">
        <v>1245</v>
      </c>
      <c r="C1262" s="145" t="s">
        <v>492</v>
      </c>
    </row>
    <row r="1263" spans="1:3" ht="15.75" customHeight="1" x14ac:dyDescent="0.3">
      <c r="A1263" s="144" t="s">
        <v>1540</v>
      </c>
      <c r="B1263" s="144" t="s">
        <v>1120</v>
      </c>
      <c r="C1263" s="145" t="s">
        <v>492</v>
      </c>
    </row>
    <row r="1264" spans="1:3" ht="15.75" customHeight="1" x14ac:dyDescent="0.3">
      <c r="A1264" s="144" t="s">
        <v>1540</v>
      </c>
      <c r="B1264" s="144" t="s">
        <v>1621</v>
      </c>
      <c r="C1264" s="145" t="s">
        <v>492</v>
      </c>
    </row>
    <row r="1265" spans="1:3" ht="15.75" customHeight="1" x14ac:dyDescent="0.3">
      <c r="A1265" s="144" t="s">
        <v>1540</v>
      </c>
      <c r="B1265" s="144" t="s">
        <v>1246</v>
      </c>
      <c r="C1265" s="145" t="s">
        <v>492</v>
      </c>
    </row>
    <row r="1266" spans="1:3" ht="15.75" customHeight="1" x14ac:dyDescent="0.3">
      <c r="A1266" s="144" t="s">
        <v>1541</v>
      </c>
      <c r="B1266" s="144" t="s">
        <v>1622</v>
      </c>
      <c r="C1266" s="145" t="s">
        <v>492</v>
      </c>
    </row>
    <row r="1267" spans="1:3" ht="15.75" customHeight="1" x14ac:dyDescent="0.3">
      <c r="A1267" s="144" t="s">
        <v>1544</v>
      </c>
      <c r="B1267" s="144" t="s">
        <v>1623</v>
      </c>
      <c r="C1267" s="145" t="s">
        <v>492</v>
      </c>
    </row>
    <row r="1268" spans="1:3" ht="15.75" customHeight="1" x14ac:dyDescent="0.3">
      <c r="A1268" s="144" t="s">
        <v>1544</v>
      </c>
      <c r="B1268" s="144" t="s">
        <v>1345</v>
      </c>
      <c r="C1268" s="145" t="s">
        <v>492</v>
      </c>
    </row>
    <row r="1269" spans="1:3" ht="15.75" customHeight="1" x14ac:dyDescent="0.3">
      <c r="A1269" s="144" t="s">
        <v>1541</v>
      </c>
      <c r="B1269" s="144" t="s">
        <v>1624</v>
      </c>
      <c r="C1269" s="145" t="s">
        <v>492</v>
      </c>
    </row>
    <row r="1270" spans="1:3" ht="15.75" customHeight="1" x14ac:dyDescent="0.3">
      <c r="A1270" s="144" t="s">
        <v>1544</v>
      </c>
      <c r="B1270" s="144" t="s">
        <v>1625</v>
      </c>
      <c r="C1270" s="145" t="s">
        <v>492</v>
      </c>
    </row>
    <row r="1271" spans="1:3" ht="15.75" customHeight="1" x14ac:dyDescent="0.3">
      <c r="A1271" s="144" t="s">
        <v>1540</v>
      </c>
      <c r="B1271" s="144" t="s">
        <v>1248</v>
      </c>
      <c r="C1271" s="145" t="s">
        <v>492</v>
      </c>
    </row>
    <row r="1272" spans="1:3" ht="15.75" customHeight="1" x14ac:dyDescent="0.3">
      <c r="A1272" s="144" t="s">
        <v>1541</v>
      </c>
      <c r="B1272" s="144" t="s">
        <v>1626</v>
      </c>
      <c r="C1272" s="145" t="s">
        <v>492</v>
      </c>
    </row>
    <row r="1273" spans="1:3" ht="15.75" customHeight="1" x14ac:dyDescent="0.3">
      <c r="A1273" s="144" t="s">
        <v>1544</v>
      </c>
      <c r="B1273" s="144" t="s">
        <v>1627</v>
      </c>
      <c r="C1273" s="145" t="s">
        <v>492</v>
      </c>
    </row>
    <row r="1274" spans="1:3" ht="15.75" customHeight="1" x14ac:dyDescent="0.3">
      <c r="A1274" s="144" t="s">
        <v>1544</v>
      </c>
      <c r="B1274" s="144" t="s">
        <v>1628</v>
      </c>
      <c r="C1274" s="145" t="s">
        <v>492</v>
      </c>
    </row>
    <row r="1275" spans="1:3" ht="15.75" customHeight="1" x14ac:dyDescent="0.3">
      <c r="A1275" s="144" t="s">
        <v>1544</v>
      </c>
      <c r="B1275" s="144" t="s">
        <v>1629</v>
      </c>
      <c r="C1275" s="145" t="s">
        <v>492</v>
      </c>
    </row>
    <row r="1276" spans="1:3" ht="15.75" customHeight="1" x14ac:dyDescent="0.3">
      <c r="A1276" s="144" t="s">
        <v>1541</v>
      </c>
      <c r="B1276" s="144" t="s">
        <v>1630</v>
      </c>
      <c r="C1276" s="145" t="s">
        <v>492</v>
      </c>
    </row>
    <row r="1277" spans="1:3" ht="15.75" customHeight="1" x14ac:dyDescent="0.3">
      <c r="A1277" s="144" t="s">
        <v>1540</v>
      </c>
      <c r="B1277" s="144" t="s">
        <v>1631</v>
      </c>
      <c r="C1277" s="145" t="s">
        <v>492</v>
      </c>
    </row>
    <row r="1278" spans="1:3" ht="15.75" customHeight="1" x14ac:dyDescent="0.3">
      <c r="A1278" s="144" t="s">
        <v>1540</v>
      </c>
      <c r="B1278" s="144" t="s">
        <v>1632</v>
      </c>
      <c r="C1278" s="145" t="s">
        <v>492</v>
      </c>
    </row>
    <row r="1279" spans="1:3" ht="15.75" customHeight="1" x14ac:dyDescent="0.3">
      <c r="A1279" s="144" t="s">
        <v>1541</v>
      </c>
      <c r="B1279" s="144" t="s">
        <v>1633</v>
      </c>
      <c r="C1279" s="145" t="s">
        <v>492</v>
      </c>
    </row>
    <row r="1280" spans="1:3" ht="15.75" customHeight="1" x14ac:dyDescent="0.3">
      <c r="A1280" s="144" t="s">
        <v>1541</v>
      </c>
      <c r="B1280" s="144" t="s">
        <v>1124</v>
      </c>
      <c r="C1280" s="145" t="s">
        <v>492</v>
      </c>
    </row>
    <row r="1281" spans="1:3" ht="15.75" customHeight="1" x14ac:dyDescent="0.3">
      <c r="A1281" s="144" t="s">
        <v>1540</v>
      </c>
      <c r="B1281" s="144" t="s">
        <v>1349</v>
      </c>
      <c r="C1281" s="145" t="s">
        <v>492</v>
      </c>
    </row>
    <row r="1282" spans="1:3" ht="15.75" customHeight="1" x14ac:dyDescent="0.3">
      <c r="A1282" s="144" t="s">
        <v>1541</v>
      </c>
      <c r="B1282" s="144" t="s">
        <v>1634</v>
      </c>
      <c r="C1282" s="145" t="s">
        <v>492</v>
      </c>
    </row>
    <row r="1283" spans="1:3" ht="15.75" customHeight="1" x14ac:dyDescent="0.3">
      <c r="A1283" s="144" t="s">
        <v>1541</v>
      </c>
      <c r="B1283" s="144" t="s">
        <v>1635</v>
      </c>
      <c r="C1283" s="145" t="s">
        <v>492</v>
      </c>
    </row>
    <row r="1284" spans="1:3" ht="15.75" customHeight="1" x14ac:dyDescent="0.3">
      <c r="A1284" s="144" t="s">
        <v>1541</v>
      </c>
      <c r="B1284" s="144" t="s">
        <v>1636</v>
      </c>
      <c r="C1284" s="145" t="s">
        <v>492</v>
      </c>
    </row>
    <row r="1285" spans="1:3" ht="15.75" customHeight="1" x14ac:dyDescent="0.3">
      <c r="A1285" s="144" t="s">
        <v>1544</v>
      </c>
      <c r="B1285" s="144" t="s">
        <v>1637</v>
      </c>
      <c r="C1285" s="145" t="s">
        <v>492</v>
      </c>
    </row>
    <row r="1286" spans="1:3" ht="15.75" customHeight="1" x14ac:dyDescent="0.3">
      <c r="A1286" s="144" t="s">
        <v>1540</v>
      </c>
      <c r="B1286" s="144" t="s">
        <v>1638</v>
      </c>
      <c r="C1286" s="145" t="s">
        <v>492</v>
      </c>
    </row>
    <row r="1287" spans="1:3" ht="15.75" customHeight="1" x14ac:dyDescent="0.3">
      <c r="A1287" s="144" t="s">
        <v>1541</v>
      </c>
      <c r="B1287" s="144" t="s">
        <v>1639</v>
      </c>
      <c r="C1287" s="145" t="s">
        <v>492</v>
      </c>
    </row>
    <row r="1288" spans="1:3" ht="15.75" customHeight="1" x14ac:dyDescent="0.3">
      <c r="A1288" s="144" t="s">
        <v>1541</v>
      </c>
      <c r="B1288" s="144" t="s">
        <v>1640</v>
      </c>
      <c r="C1288" s="145" t="s">
        <v>492</v>
      </c>
    </row>
    <row r="1289" spans="1:3" ht="15.75" customHeight="1" x14ac:dyDescent="0.3">
      <c r="A1289" s="144" t="s">
        <v>1540</v>
      </c>
      <c r="B1289" s="144" t="s">
        <v>1641</v>
      </c>
      <c r="C1289" s="145" t="s">
        <v>492</v>
      </c>
    </row>
    <row r="1290" spans="1:3" ht="15.75" customHeight="1" x14ac:dyDescent="0.3">
      <c r="A1290" s="144" t="s">
        <v>1541</v>
      </c>
      <c r="B1290" s="144" t="s">
        <v>1642</v>
      </c>
      <c r="C1290" s="145" t="s">
        <v>492</v>
      </c>
    </row>
    <row r="1291" spans="1:3" ht="15.75" customHeight="1" x14ac:dyDescent="0.3">
      <c r="A1291" s="144" t="s">
        <v>1544</v>
      </c>
      <c r="B1291" s="144" t="s">
        <v>1642</v>
      </c>
      <c r="C1291" s="145" t="s">
        <v>492</v>
      </c>
    </row>
    <row r="1292" spans="1:3" ht="15.75" customHeight="1" x14ac:dyDescent="0.3">
      <c r="A1292" s="144" t="s">
        <v>1544</v>
      </c>
      <c r="B1292" s="144" t="s">
        <v>1643</v>
      </c>
      <c r="C1292" s="145" t="s">
        <v>492</v>
      </c>
    </row>
    <row r="1293" spans="1:3" ht="15.75" customHeight="1" x14ac:dyDescent="0.3">
      <c r="A1293" s="144" t="s">
        <v>1540</v>
      </c>
      <c r="B1293" s="144" t="s">
        <v>1129</v>
      </c>
      <c r="C1293" s="145" t="s">
        <v>492</v>
      </c>
    </row>
    <row r="1294" spans="1:3" ht="15.75" customHeight="1" x14ac:dyDescent="0.3">
      <c r="A1294" s="144" t="s">
        <v>1578</v>
      </c>
      <c r="B1294" s="144" t="s">
        <v>1129</v>
      </c>
      <c r="C1294" s="145" t="s">
        <v>492</v>
      </c>
    </row>
    <row r="1295" spans="1:3" ht="15.75" customHeight="1" x14ac:dyDescent="0.3">
      <c r="A1295" s="144" t="s">
        <v>1541</v>
      </c>
      <c r="B1295" s="144" t="s">
        <v>1644</v>
      </c>
      <c r="C1295" s="145" t="s">
        <v>492</v>
      </c>
    </row>
    <row r="1296" spans="1:3" ht="15.75" customHeight="1" x14ac:dyDescent="0.3">
      <c r="A1296" s="144" t="s">
        <v>1541</v>
      </c>
      <c r="B1296" s="144" t="s">
        <v>1645</v>
      </c>
      <c r="C1296" s="145" t="s">
        <v>492</v>
      </c>
    </row>
    <row r="1297" spans="1:3" ht="15.75" customHeight="1" x14ac:dyDescent="0.3">
      <c r="A1297" s="144" t="s">
        <v>1541</v>
      </c>
      <c r="B1297" s="144" t="s">
        <v>805</v>
      </c>
      <c r="C1297" s="145" t="s">
        <v>492</v>
      </c>
    </row>
    <row r="1298" spans="1:3" ht="15.75" customHeight="1" x14ac:dyDescent="0.3">
      <c r="A1298" s="144" t="s">
        <v>1541</v>
      </c>
      <c r="B1298" s="144" t="s">
        <v>806</v>
      </c>
      <c r="C1298" s="145" t="s">
        <v>492</v>
      </c>
    </row>
    <row r="1299" spans="1:3" ht="15.75" customHeight="1" x14ac:dyDescent="0.3">
      <c r="A1299" s="144" t="s">
        <v>1544</v>
      </c>
      <c r="B1299" s="144" t="s">
        <v>1646</v>
      </c>
      <c r="C1299" s="145" t="s">
        <v>492</v>
      </c>
    </row>
    <row r="1300" spans="1:3" ht="15.75" customHeight="1" x14ac:dyDescent="0.3">
      <c r="A1300" s="144" t="s">
        <v>1541</v>
      </c>
      <c r="B1300" s="144" t="s">
        <v>1647</v>
      </c>
      <c r="C1300" s="145" t="s">
        <v>492</v>
      </c>
    </row>
    <row r="1301" spans="1:3" ht="15.75" customHeight="1" x14ac:dyDescent="0.3">
      <c r="A1301" s="144" t="s">
        <v>1540</v>
      </c>
      <c r="B1301" s="144" t="s">
        <v>1647</v>
      </c>
      <c r="C1301" s="145" t="s">
        <v>492</v>
      </c>
    </row>
    <row r="1302" spans="1:3" ht="15.75" customHeight="1" x14ac:dyDescent="0.3">
      <c r="A1302" s="144" t="s">
        <v>1540</v>
      </c>
      <c r="B1302" s="144" t="s">
        <v>1648</v>
      </c>
      <c r="C1302" s="145" t="s">
        <v>492</v>
      </c>
    </row>
    <row r="1303" spans="1:3" ht="15.75" customHeight="1" x14ac:dyDescent="0.3">
      <c r="A1303" s="144" t="s">
        <v>1541</v>
      </c>
      <c r="B1303" s="144" t="s">
        <v>1649</v>
      </c>
      <c r="C1303" s="145" t="s">
        <v>492</v>
      </c>
    </row>
    <row r="1304" spans="1:3" ht="15.75" customHeight="1" x14ac:dyDescent="0.3">
      <c r="A1304" s="144" t="s">
        <v>1541</v>
      </c>
      <c r="B1304" s="144" t="s">
        <v>1650</v>
      </c>
      <c r="C1304" s="145" t="s">
        <v>492</v>
      </c>
    </row>
    <row r="1305" spans="1:3" ht="15.75" customHeight="1" x14ac:dyDescent="0.3">
      <c r="A1305" s="144" t="s">
        <v>1541</v>
      </c>
      <c r="B1305" s="144" t="s">
        <v>1651</v>
      </c>
      <c r="C1305" s="145" t="s">
        <v>492</v>
      </c>
    </row>
    <row r="1306" spans="1:3" ht="15.75" customHeight="1" x14ac:dyDescent="0.3">
      <c r="A1306" s="144" t="s">
        <v>1540</v>
      </c>
      <c r="B1306" s="144" t="s">
        <v>1651</v>
      </c>
      <c r="C1306" s="145" t="s">
        <v>492</v>
      </c>
    </row>
    <row r="1307" spans="1:3" ht="15.75" customHeight="1" x14ac:dyDescent="0.3">
      <c r="A1307" s="144" t="s">
        <v>1541</v>
      </c>
      <c r="B1307" s="144" t="s">
        <v>1652</v>
      </c>
      <c r="C1307" s="145" t="s">
        <v>492</v>
      </c>
    </row>
    <row r="1308" spans="1:3" ht="15.75" customHeight="1" x14ac:dyDescent="0.3">
      <c r="A1308" s="144" t="s">
        <v>1540</v>
      </c>
      <c r="B1308" s="144" t="s">
        <v>1254</v>
      </c>
      <c r="C1308" s="145" t="s">
        <v>492</v>
      </c>
    </row>
    <row r="1309" spans="1:3" ht="15.75" customHeight="1" x14ac:dyDescent="0.3">
      <c r="A1309" s="144" t="s">
        <v>1544</v>
      </c>
      <c r="B1309" s="144" t="s">
        <v>1653</v>
      </c>
      <c r="C1309" s="145" t="s">
        <v>492</v>
      </c>
    </row>
    <row r="1310" spans="1:3" ht="15.75" customHeight="1" x14ac:dyDescent="0.3">
      <c r="A1310" s="144" t="s">
        <v>1541</v>
      </c>
      <c r="B1310" s="144" t="s">
        <v>1654</v>
      </c>
      <c r="C1310" s="145" t="s">
        <v>492</v>
      </c>
    </row>
    <row r="1311" spans="1:3" ht="15.75" customHeight="1" x14ac:dyDescent="0.3">
      <c r="A1311" s="144" t="s">
        <v>1540</v>
      </c>
      <c r="B1311" s="144" t="s">
        <v>1655</v>
      </c>
      <c r="C1311" s="145" t="s">
        <v>492</v>
      </c>
    </row>
    <row r="1312" spans="1:3" ht="15.75" customHeight="1" x14ac:dyDescent="0.3">
      <c r="A1312" s="144" t="s">
        <v>1541</v>
      </c>
      <c r="B1312" s="144" t="s">
        <v>1656</v>
      </c>
      <c r="C1312" s="145" t="s">
        <v>492</v>
      </c>
    </row>
    <row r="1313" spans="1:3" ht="15.75" customHeight="1" x14ac:dyDescent="0.3">
      <c r="A1313" s="144" t="s">
        <v>1544</v>
      </c>
      <c r="B1313" s="144" t="s">
        <v>1657</v>
      </c>
      <c r="C1313" s="145" t="s">
        <v>492</v>
      </c>
    </row>
    <row r="1314" spans="1:3" ht="15.75" customHeight="1" x14ac:dyDescent="0.3">
      <c r="A1314" s="144" t="s">
        <v>1540</v>
      </c>
      <c r="B1314" s="144" t="s">
        <v>1658</v>
      </c>
      <c r="C1314" s="145" t="s">
        <v>492</v>
      </c>
    </row>
    <row r="1315" spans="1:3" ht="15.75" customHeight="1" x14ac:dyDescent="0.3">
      <c r="A1315" s="144" t="s">
        <v>1541</v>
      </c>
      <c r="B1315" s="144" t="s">
        <v>810</v>
      </c>
      <c r="C1315" s="145" t="s">
        <v>492</v>
      </c>
    </row>
    <row r="1316" spans="1:3" ht="15.75" customHeight="1" x14ac:dyDescent="0.3">
      <c r="A1316" s="144" t="s">
        <v>1541</v>
      </c>
      <c r="B1316" s="144" t="s">
        <v>1659</v>
      </c>
      <c r="C1316" s="145" t="s">
        <v>492</v>
      </c>
    </row>
    <row r="1317" spans="1:3" ht="15.75" customHeight="1" x14ac:dyDescent="0.3">
      <c r="A1317" s="144" t="s">
        <v>1540</v>
      </c>
      <c r="B1317" s="144" t="s">
        <v>963</v>
      </c>
      <c r="C1317" s="145" t="s">
        <v>492</v>
      </c>
    </row>
    <row r="1318" spans="1:3" ht="15.75" customHeight="1" x14ac:dyDescent="0.3">
      <c r="A1318" s="144" t="s">
        <v>1541</v>
      </c>
      <c r="B1318" s="144" t="s">
        <v>1660</v>
      </c>
      <c r="C1318" s="145" t="s">
        <v>492</v>
      </c>
    </row>
    <row r="1319" spans="1:3" ht="15.75" customHeight="1" x14ac:dyDescent="0.3">
      <c r="A1319" s="144" t="s">
        <v>1540</v>
      </c>
      <c r="B1319" s="144" t="s">
        <v>1213</v>
      </c>
      <c r="C1319" s="145" t="s">
        <v>492</v>
      </c>
    </row>
    <row r="1320" spans="1:3" ht="15.75" customHeight="1" x14ac:dyDescent="0.3">
      <c r="A1320" s="144" t="s">
        <v>1540</v>
      </c>
      <c r="B1320" s="144" t="s">
        <v>1661</v>
      </c>
      <c r="C1320" s="145" t="s">
        <v>492</v>
      </c>
    </row>
    <row r="1321" spans="1:3" ht="15.75" customHeight="1" x14ac:dyDescent="0.3">
      <c r="A1321" s="144" t="s">
        <v>1544</v>
      </c>
      <c r="B1321" s="144" t="s">
        <v>1662</v>
      </c>
      <c r="C1321" s="145" t="s">
        <v>492</v>
      </c>
    </row>
    <row r="1322" spans="1:3" ht="15.75" customHeight="1" x14ac:dyDescent="0.3">
      <c r="A1322" s="144" t="s">
        <v>1578</v>
      </c>
      <c r="B1322" s="144" t="s">
        <v>1663</v>
      </c>
      <c r="C1322" s="145" t="s">
        <v>492</v>
      </c>
    </row>
    <row r="1323" spans="1:3" ht="15.75" customHeight="1" x14ac:dyDescent="0.3">
      <c r="A1323" s="144" t="s">
        <v>1541</v>
      </c>
      <c r="B1323" s="144" t="s">
        <v>1664</v>
      </c>
      <c r="C1323" s="145" t="s">
        <v>492</v>
      </c>
    </row>
    <row r="1324" spans="1:3" ht="15.75" customHeight="1" x14ac:dyDescent="0.3">
      <c r="A1324" s="144" t="s">
        <v>1544</v>
      </c>
      <c r="B1324" s="144" t="s">
        <v>1665</v>
      </c>
      <c r="C1324" s="145" t="s">
        <v>492</v>
      </c>
    </row>
    <row r="1325" spans="1:3" ht="15.75" customHeight="1" x14ac:dyDescent="0.3">
      <c r="A1325" s="144" t="s">
        <v>1540</v>
      </c>
      <c r="B1325" s="144" t="s">
        <v>1258</v>
      </c>
      <c r="C1325" s="145" t="s">
        <v>492</v>
      </c>
    </row>
    <row r="1326" spans="1:3" ht="15.75" customHeight="1" x14ac:dyDescent="0.3">
      <c r="A1326" s="144" t="s">
        <v>1541</v>
      </c>
      <c r="B1326" s="144" t="s">
        <v>1666</v>
      </c>
      <c r="C1326" s="145" t="s">
        <v>492</v>
      </c>
    </row>
    <row r="1327" spans="1:3" ht="15.75" customHeight="1" x14ac:dyDescent="0.3">
      <c r="A1327" s="144" t="s">
        <v>1541</v>
      </c>
      <c r="B1327" s="144" t="s">
        <v>1667</v>
      </c>
      <c r="C1327" s="145" t="s">
        <v>492</v>
      </c>
    </row>
    <row r="1328" spans="1:3" ht="15.75" customHeight="1" x14ac:dyDescent="0.3">
      <c r="A1328" s="144" t="s">
        <v>1540</v>
      </c>
      <c r="B1328" s="144" t="s">
        <v>1667</v>
      </c>
      <c r="C1328" s="145" t="s">
        <v>492</v>
      </c>
    </row>
    <row r="1329" spans="1:3" ht="15.75" customHeight="1" x14ac:dyDescent="0.3">
      <c r="A1329" s="144" t="s">
        <v>1541</v>
      </c>
      <c r="B1329" s="144" t="s">
        <v>1668</v>
      </c>
      <c r="C1329" s="145" t="s">
        <v>492</v>
      </c>
    </row>
    <row r="1330" spans="1:3" ht="15.75" customHeight="1" x14ac:dyDescent="0.3">
      <c r="A1330" s="144" t="s">
        <v>1540</v>
      </c>
      <c r="B1330" s="144" t="s">
        <v>1669</v>
      </c>
      <c r="C1330" s="145" t="s">
        <v>492</v>
      </c>
    </row>
    <row r="1331" spans="1:3" ht="15.75" customHeight="1" x14ac:dyDescent="0.3">
      <c r="A1331" s="144" t="s">
        <v>1544</v>
      </c>
      <c r="B1331" s="144" t="s">
        <v>1670</v>
      </c>
      <c r="C1331" s="145" t="s">
        <v>492</v>
      </c>
    </row>
    <row r="1332" spans="1:3" ht="15.75" customHeight="1" x14ac:dyDescent="0.3">
      <c r="A1332" s="144" t="s">
        <v>1541</v>
      </c>
      <c r="B1332" s="144" t="s">
        <v>1671</v>
      </c>
      <c r="C1332" s="145" t="s">
        <v>492</v>
      </c>
    </row>
    <row r="1333" spans="1:3" ht="15.75" customHeight="1" x14ac:dyDescent="0.3">
      <c r="A1333" s="144" t="s">
        <v>1541</v>
      </c>
      <c r="B1333" s="144" t="s">
        <v>1359</v>
      </c>
      <c r="C1333" s="145" t="s">
        <v>492</v>
      </c>
    </row>
    <row r="1334" spans="1:3" ht="15.75" customHeight="1" x14ac:dyDescent="0.3">
      <c r="A1334" s="144" t="s">
        <v>1544</v>
      </c>
      <c r="B1334" s="144" t="s">
        <v>1359</v>
      </c>
      <c r="C1334" s="145" t="s">
        <v>492</v>
      </c>
    </row>
    <row r="1335" spans="1:3" ht="15.75" customHeight="1" x14ac:dyDescent="0.3">
      <c r="A1335" s="144" t="s">
        <v>1540</v>
      </c>
      <c r="B1335" s="144" t="s">
        <v>1672</v>
      </c>
      <c r="C1335" s="145" t="s">
        <v>492</v>
      </c>
    </row>
    <row r="1336" spans="1:3" ht="15.75" customHeight="1" x14ac:dyDescent="0.3">
      <c r="A1336" s="144" t="s">
        <v>1540</v>
      </c>
      <c r="B1336" s="144" t="s">
        <v>1673</v>
      </c>
      <c r="C1336" s="145" t="s">
        <v>492</v>
      </c>
    </row>
    <row r="1337" spans="1:3" ht="15.75" customHeight="1" x14ac:dyDescent="0.3">
      <c r="A1337" s="144" t="s">
        <v>1541</v>
      </c>
      <c r="B1337" s="144" t="s">
        <v>1674</v>
      </c>
      <c r="C1337" s="145" t="s">
        <v>492</v>
      </c>
    </row>
    <row r="1338" spans="1:3" ht="15.75" customHeight="1" x14ac:dyDescent="0.3">
      <c r="A1338" s="144" t="s">
        <v>1544</v>
      </c>
      <c r="B1338" s="144" t="s">
        <v>1675</v>
      </c>
      <c r="C1338" s="145" t="s">
        <v>492</v>
      </c>
    </row>
    <row r="1339" spans="1:3" ht="15.75" customHeight="1" x14ac:dyDescent="0.3">
      <c r="A1339" s="144" t="s">
        <v>1544</v>
      </c>
      <c r="B1339" s="144" t="s">
        <v>1150</v>
      </c>
      <c r="C1339" s="145" t="s">
        <v>492</v>
      </c>
    </row>
    <row r="1340" spans="1:3" ht="15.75" customHeight="1" x14ac:dyDescent="0.3">
      <c r="A1340" s="144" t="s">
        <v>1544</v>
      </c>
      <c r="B1340" s="144" t="s">
        <v>816</v>
      </c>
      <c r="C1340" s="145" t="s">
        <v>492</v>
      </c>
    </row>
    <row r="1341" spans="1:3" ht="15.75" customHeight="1" x14ac:dyDescent="0.3">
      <c r="A1341" s="144" t="s">
        <v>1541</v>
      </c>
      <c r="B1341" s="144" t="s">
        <v>1676</v>
      </c>
      <c r="C1341" s="145" t="s">
        <v>492</v>
      </c>
    </row>
    <row r="1342" spans="1:3" ht="15.75" customHeight="1" x14ac:dyDescent="0.3">
      <c r="A1342" s="144" t="s">
        <v>1541</v>
      </c>
      <c r="B1342" s="144" t="s">
        <v>1677</v>
      </c>
      <c r="C1342" s="145" t="s">
        <v>492</v>
      </c>
    </row>
    <row r="1343" spans="1:3" ht="15.75" customHeight="1" x14ac:dyDescent="0.3">
      <c r="A1343" s="144" t="s">
        <v>1540</v>
      </c>
      <c r="B1343" s="144" t="s">
        <v>1678</v>
      </c>
      <c r="C1343" s="145" t="s">
        <v>492</v>
      </c>
    </row>
    <row r="1344" spans="1:3" ht="15.75" customHeight="1" x14ac:dyDescent="0.3">
      <c r="A1344" s="144" t="s">
        <v>1544</v>
      </c>
      <c r="B1344" s="144" t="s">
        <v>1679</v>
      </c>
      <c r="C1344" s="145" t="s">
        <v>492</v>
      </c>
    </row>
    <row r="1345" spans="1:3" ht="15.75" customHeight="1" x14ac:dyDescent="0.3">
      <c r="A1345" s="144" t="s">
        <v>1540</v>
      </c>
      <c r="B1345" s="144" t="s">
        <v>1680</v>
      </c>
      <c r="C1345" s="145" t="s">
        <v>492</v>
      </c>
    </row>
    <row r="1346" spans="1:3" ht="15.75" customHeight="1" x14ac:dyDescent="0.3">
      <c r="A1346" s="144" t="s">
        <v>1541</v>
      </c>
      <c r="B1346" s="144" t="s">
        <v>1681</v>
      </c>
      <c r="C1346" s="145" t="s">
        <v>492</v>
      </c>
    </row>
    <row r="1347" spans="1:3" ht="15.75" customHeight="1" x14ac:dyDescent="0.3">
      <c r="A1347" s="144" t="s">
        <v>1541</v>
      </c>
      <c r="B1347" s="144" t="s">
        <v>768</v>
      </c>
      <c r="C1347" s="145" t="s">
        <v>492</v>
      </c>
    </row>
    <row r="1348" spans="1:3" ht="15.75" customHeight="1" x14ac:dyDescent="0.3">
      <c r="A1348" s="144" t="s">
        <v>1541</v>
      </c>
      <c r="B1348" s="144" t="s">
        <v>1682</v>
      </c>
      <c r="C1348" s="145" t="s">
        <v>492</v>
      </c>
    </row>
    <row r="1349" spans="1:3" ht="15.75" customHeight="1" x14ac:dyDescent="0.3">
      <c r="A1349" s="144" t="s">
        <v>1540</v>
      </c>
      <c r="B1349" s="144" t="s">
        <v>1301</v>
      </c>
      <c r="C1349" s="145" t="s">
        <v>492</v>
      </c>
    </row>
    <row r="1350" spans="1:3" ht="15.75" customHeight="1" x14ac:dyDescent="0.3">
      <c r="A1350" s="144" t="s">
        <v>1541</v>
      </c>
      <c r="B1350" s="144" t="s">
        <v>1683</v>
      </c>
      <c r="C1350" s="145" t="s">
        <v>492</v>
      </c>
    </row>
    <row r="1351" spans="1:3" ht="15.75" customHeight="1" x14ac:dyDescent="0.3">
      <c r="A1351" s="144" t="s">
        <v>1540</v>
      </c>
      <c r="B1351" s="144" t="s">
        <v>1684</v>
      </c>
      <c r="C1351" s="145" t="s">
        <v>492</v>
      </c>
    </row>
    <row r="1352" spans="1:3" ht="15.75" customHeight="1" x14ac:dyDescent="0.3">
      <c r="A1352" s="144" t="s">
        <v>1541</v>
      </c>
      <c r="B1352" s="144" t="s">
        <v>1685</v>
      </c>
      <c r="C1352" s="145" t="s">
        <v>492</v>
      </c>
    </row>
    <row r="1353" spans="1:3" ht="15.75" customHeight="1" x14ac:dyDescent="0.3">
      <c r="A1353" s="144" t="s">
        <v>1541</v>
      </c>
      <c r="B1353" s="144" t="s">
        <v>1220</v>
      </c>
      <c r="C1353" s="145" t="s">
        <v>492</v>
      </c>
    </row>
    <row r="1354" spans="1:3" ht="15.75" customHeight="1" x14ac:dyDescent="0.3">
      <c r="A1354" s="144" t="s">
        <v>1544</v>
      </c>
      <c r="B1354" s="144" t="s">
        <v>1686</v>
      </c>
      <c r="C1354" s="145" t="s">
        <v>492</v>
      </c>
    </row>
    <row r="1355" spans="1:3" ht="15.75" customHeight="1" x14ac:dyDescent="0.3">
      <c r="A1355" s="144" t="s">
        <v>1541</v>
      </c>
      <c r="B1355" s="144" t="s">
        <v>1687</v>
      </c>
      <c r="C1355" s="145" t="s">
        <v>492</v>
      </c>
    </row>
    <row r="1356" spans="1:3" ht="15.75" customHeight="1" x14ac:dyDescent="0.3">
      <c r="A1356" s="144" t="s">
        <v>1544</v>
      </c>
      <c r="B1356" s="144" t="s">
        <v>1688</v>
      </c>
      <c r="C1356" s="145" t="s">
        <v>492</v>
      </c>
    </row>
    <row r="1357" spans="1:3" ht="15.75" customHeight="1" x14ac:dyDescent="0.3">
      <c r="A1357" s="144" t="s">
        <v>1221</v>
      </c>
      <c r="B1357" s="144" t="s">
        <v>1689</v>
      </c>
      <c r="C1357" s="145" t="s">
        <v>493</v>
      </c>
    </row>
    <row r="1358" spans="1:3" ht="15.75" customHeight="1" x14ac:dyDescent="0.3">
      <c r="A1358" s="144" t="s">
        <v>1690</v>
      </c>
      <c r="B1358" s="144" t="s">
        <v>1691</v>
      </c>
      <c r="C1358" s="145" t="s">
        <v>493</v>
      </c>
    </row>
    <row r="1359" spans="1:3" ht="15.75" customHeight="1" x14ac:dyDescent="0.3">
      <c r="A1359" s="144" t="s">
        <v>1221</v>
      </c>
      <c r="B1359" s="144" t="s">
        <v>1692</v>
      </c>
      <c r="C1359" s="145" t="s">
        <v>493</v>
      </c>
    </row>
    <row r="1360" spans="1:3" ht="15.75" customHeight="1" x14ac:dyDescent="0.3">
      <c r="A1360" s="144" t="s">
        <v>1690</v>
      </c>
      <c r="B1360" s="144" t="s">
        <v>707</v>
      </c>
      <c r="C1360" s="145" t="s">
        <v>493</v>
      </c>
    </row>
    <row r="1361" spans="1:3" ht="15.75" customHeight="1" x14ac:dyDescent="0.3">
      <c r="A1361" s="144" t="s">
        <v>1690</v>
      </c>
      <c r="B1361" s="144" t="s">
        <v>1693</v>
      </c>
      <c r="C1361" s="145" t="s">
        <v>493</v>
      </c>
    </row>
    <row r="1362" spans="1:3" ht="15.75" customHeight="1" x14ac:dyDescent="0.3">
      <c r="A1362" s="144" t="s">
        <v>1690</v>
      </c>
      <c r="B1362" s="144" t="s">
        <v>1319</v>
      </c>
      <c r="C1362" s="145" t="s">
        <v>493</v>
      </c>
    </row>
    <row r="1363" spans="1:3" ht="15.75" customHeight="1" x14ac:dyDescent="0.3">
      <c r="A1363" s="144" t="s">
        <v>1690</v>
      </c>
      <c r="B1363" s="144" t="s">
        <v>1225</v>
      </c>
      <c r="C1363" s="145" t="s">
        <v>493</v>
      </c>
    </row>
    <row r="1364" spans="1:3" ht="15.75" customHeight="1" x14ac:dyDescent="0.3">
      <c r="A1364" s="144" t="s">
        <v>1690</v>
      </c>
      <c r="B1364" s="144" t="s">
        <v>780</v>
      </c>
      <c r="C1364" s="145" t="s">
        <v>493</v>
      </c>
    </row>
    <row r="1365" spans="1:3" ht="15.75" customHeight="1" x14ac:dyDescent="0.3">
      <c r="A1365" s="144" t="s">
        <v>771</v>
      </c>
      <c r="B1365" s="144" t="s">
        <v>716</v>
      </c>
      <c r="C1365" s="145" t="s">
        <v>493</v>
      </c>
    </row>
    <row r="1366" spans="1:3" ht="15.75" customHeight="1" x14ac:dyDescent="0.3">
      <c r="A1366" s="144" t="s">
        <v>1221</v>
      </c>
      <c r="B1366" s="144" t="s">
        <v>1180</v>
      </c>
      <c r="C1366" s="145" t="s">
        <v>493</v>
      </c>
    </row>
    <row r="1367" spans="1:3" ht="15.75" customHeight="1" x14ac:dyDescent="0.3">
      <c r="A1367" s="144" t="s">
        <v>771</v>
      </c>
      <c r="B1367" s="144" t="s">
        <v>1694</v>
      </c>
      <c r="C1367" s="145" t="s">
        <v>493</v>
      </c>
    </row>
    <row r="1368" spans="1:3" ht="15.75" customHeight="1" x14ac:dyDescent="0.3">
      <c r="A1368" s="144" t="s">
        <v>1690</v>
      </c>
      <c r="B1368" s="144" t="s">
        <v>784</v>
      </c>
      <c r="C1368" s="145" t="s">
        <v>493</v>
      </c>
    </row>
    <row r="1369" spans="1:3" ht="15.75" customHeight="1" x14ac:dyDescent="0.3">
      <c r="A1369" s="144" t="s">
        <v>1690</v>
      </c>
      <c r="B1369" s="144" t="s">
        <v>1695</v>
      </c>
      <c r="C1369" s="145" t="s">
        <v>493</v>
      </c>
    </row>
    <row r="1370" spans="1:3" ht="15.75" customHeight="1" x14ac:dyDescent="0.3">
      <c r="A1370" s="144" t="s">
        <v>1690</v>
      </c>
      <c r="B1370" s="144" t="s">
        <v>1696</v>
      </c>
      <c r="C1370" s="145" t="s">
        <v>493</v>
      </c>
    </row>
    <row r="1371" spans="1:3" ht="15.75" customHeight="1" x14ac:dyDescent="0.3">
      <c r="A1371" s="144" t="s">
        <v>1221</v>
      </c>
      <c r="B1371" s="144" t="s">
        <v>1697</v>
      </c>
      <c r="C1371" s="145" t="s">
        <v>493</v>
      </c>
    </row>
    <row r="1372" spans="1:3" ht="15.75" customHeight="1" x14ac:dyDescent="0.3">
      <c r="A1372" s="144" t="s">
        <v>1221</v>
      </c>
      <c r="B1372" s="144" t="s">
        <v>732</v>
      </c>
      <c r="C1372" s="145" t="s">
        <v>493</v>
      </c>
    </row>
    <row r="1373" spans="1:3" ht="15.75" customHeight="1" x14ac:dyDescent="0.3">
      <c r="A1373" s="144" t="s">
        <v>1690</v>
      </c>
      <c r="B1373" s="144" t="s">
        <v>732</v>
      </c>
      <c r="C1373" s="145" t="s">
        <v>493</v>
      </c>
    </row>
    <row r="1374" spans="1:3" ht="15.75" customHeight="1" x14ac:dyDescent="0.3">
      <c r="A1374" s="144" t="s">
        <v>1221</v>
      </c>
      <c r="B1374" s="144" t="s">
        <v>1698</v>
      </c>
      <c r="C1374" s="145" t="s">
        <v>493</v>
      </c>
    </row>
    <row r="1375" spans="1:3" ht="15.75" customHeight="1" x14ac:dyDescent="0.3">
      <c r="A1375" s="144" t="s">
        <v>1690</v>
      </c>
      <c r="B1375" s="144" t="s">
        <v>1699</v>
      </c>
      <c r="C1375" s="145" t="s">
        <v>493</v>
      </c>
    </row>
    <row r="1376" spans="1:3" ht="15.75" customHeight="1" x14ac:dyDescent="0.3">
      <c r="A1376" s="144" t="s">
        <v>771</v>
      </c>
      <c r="B1376" s="144" t="s">
        <v>734</v>
      </c>
      <c r="C1376" s="145" t="s">
        <v>493</v>
      </c>
    </row>
    <row r="1377" spans="1:3" ht="15.75" customHeight="1" x14ac:dyDescent="0.3">
      <c r="A1377" s="144" t="s">
        <v>1690</v>
      </c>
      <c r="B1377" s="144" t="s">
        <v>734</v>
      </c>
      <c r="C1377" s="145" t="s">
        <v>493</v>
      </c>
    </row>
    <row r="1378" spans="1:3" ht="15.75" customHeight="1" x14ac:dyDescent="0.3">
      <c r="A1378" s="144" t="s">
        <v>1221</v>
      </c>
      <c r="B1378" s="144" t="s">
        <v>1028</v>
      </c>
      <c r="C1378" s="145" t="s">
        <v>493</v>
      </c>
    </row>
    <row r="1379" spans="1:3" ht="15.75" customHeight="1" x14ac:dyDescent="0.3">
      <c r="A1379" s="144" t="s">
        <v>1221</v>
      </c>
      <c r="B1379" s="144" t="s">
        <v>1191</v>
      </c>
      <c r="C1379" s="145" t="s">
        <v>493</v>
      </c>
    </row>
    <row r="1380" spans="1:3" ht="15.75" customHeight="1" x14ac:dyDescent="0.3">
      <c r="A1380" s="144" t="s">
        <v>1690</v>
      </c>
      <c r="B1380" s="144" t="s">
        <v>1700</v>
      </c>
      <c r="C1380" s="145" t="s">
        <v>493</v>
      </c>
    </row>
    <row r="1381" spans="1:3" ht="15.75" customHeight="1" x14ac:dyDescent="0.3">
      <c r="A1381" s="144" t="s">
        <v>771</v>
      </c>
      <c r="B1381" s="144" t="s">
        <v>1701</v>
      </c>
      <c r="C1381" s="145" t="s">
        <v>493</v>
      </c>
    </row>
    <row r="1382" spans="1:3" ht="15.75" customHeight="1" x14ac:dyDescent="0.3">
      <c r="A1382" s="144" t="s">
        <v>1690</v>
      </c>
      <c r="B1382" s="144" t="s">
        <v>1506</v>
      </c>
      <c r="C1382" s="145" t="s">
        <v>493</v>
      </c>
    </row>
    <row r="1383" spans="1:3" ht="15.75" customHeight="1" x14ac:dyDescent="0.3">
      <c r="A1383" s="144" t="s">
        <v>1221</v>
      </c>
      <c r="B1383" s="144" t="s">
        <v>738</v>
      </c>
      <c r="C1383" s="145" t="s">
        <v>493</v>
      </c>
    </row>
    <row r="1384" spans="1:3" ht="15.75" customHeight="1" x14ac:dyDescent="0.3">
      <c r="A1384" s="144" t="s">
        <v>1221</v>
      </c>
      <c r="B1384" s="144" t="s">
        <v>739</v>
      </c>
      <c r="C1384" s="145" t="s">
        <v>493</v>
      </c>
    </row>
    <row r="1385" spans="1:3" ht="15.75" customHeight="1" x14ac:dyDescent="0.3">
      <c r="A1385" s="144" t="s">
        <v>1690</v>
      </c>
      <c r="B1385" s="144" t="s">
        <v>739</v>
      </c>
      <c r="C1385" s="145" t="s">
        <v>493</v>
      </c>
    </row>
    <row r="1386" spans="1:3" ht="15.75" customHeight="1" x14ac:dyDescent="0.3">
      <c r="A1386" s="144" t="s">
        <v>1221</v>
      </c>
      <c r="B1386" s="144" t="s">
        <v>1702</v>
      </c>
      <c r="C1386" s="145" t="s">
        <v>493</v>
      </c>
    </row>
    <row r="1387" spans="1:3" ht="15.75" customHeight="1" x14ac:dyDescent="0.3">
      <c r="A1387" s="144" t="s">
        <v>1221</v>
      </c>
      <c r="B1387" s="144" t="s">
        <v>795</v>
      </c>
      <c r="C1387" s="145" t="s">
        <v>493</v>
      </c>
    </row>
    <row r="1388" spans="1:3" ht="15.75" customHeight="1" x14ac:dyDescent="0.3">
      <c r="A1388" s="144" t="s">
        <v>1690</v>
      </c>
      <c r="B1388" s="144" t="s">
        <v>1238</v>
      </c>
      <c r="C1388" s="145" t="s">
        <v>493</v>
      </c>
    </row>
    <row r="1389" spans="1:3" ht="15.75" customHeight="1" x14ac:dyDescent="0.3">
      <c r="A1389" s="144" t="s">
        <v>771</v>
      </c>
      <c r="B1389" s="144" t="s">
        <v>742</v>
      </c>
      <c r="C1389" s="145" t="s">
        <v>493</v>
      </c>
    </row>
    <row r="1390" spans="1:3" ht="15.75" customHeight="1" x14ac:dyDescent="0.3">
      <c r="A1390" s="144" t="s">
        <v>1690</v>
      </c>
      <c r="B1390" s="144" t="s">
        <v>1341</v>
      </c>
      <c r="C1390" s="145" t="s">
        <v>493</v>
      </c>
    </row>
    <row r="1391" spans="1:3" ht="15.75" customHeight="1" x14ac:dyDescent="0.3">
      <c r="A1391" s="144" t="s">
        <v>1690</v>
      </c>
      <c r="B1391" s="144" t="s">
        <v>797</v>
      </c>
      <c r="C1391" s="145" t="s">
        <v>493</v>
      </c>
    </row>
    <row r="1392" spans="1:3" ht="15.75" customHeight="1" x14ac:dyDescent="0.3">
      <c r="A1392" s="144" t="s">
        <v>1221</v>
      </c>
      <c r="B1392" s="144" t="s">
        <v>747</v>
      </c>
      <c r="C1392" s="145" t="s">
        <v>493</v>
      </c>
    </row>
    <row r="1393" spans="1:3" ht="15.75" customHeight="1" x14ac:dyDescent="0.3">
      <c r="A1393" s="144" t="s">
        <v>1690</v>
      </c>
      <c r="B1393" s="144" t="s">
        <v>747</v>
      </c>
      <c r="C1393" s="145" t="s">
        <v>493</v>
      </c>
    </row>
    <row r="1394" spans="1:3" ht="15.75" customHeight="1" x14ac:dyDescent="0.3">
      <c r="A1394" s="144" t="s">
        <v>1690</v>
      </c>
      <c r="B1394" s="144" t="s">
        <v>1703</v>
      </c>
      <c r="C1394" s="145" t="s">
        <v>493</v>
      </c>
    </row>
    <row r="1395" spans="1:3" ht="15.75" customHeight="1" x14ac:dyDescent="0.3">
      <c r="A1395" s="144" t="s">
        <v>1221</v>
      </c>
      <c r="B1395" s="144" t="s">
        <v>749</v>
      </c>
      <c r="C1395" s="145" t="s">
        <v>493</v>
      </c>
    </row>
    <row r="1396" spans="1:3" ht="15.75" customHeight="1" x14ac:dyDescent="0.3">
      <c r="A1396" s="144" t="s">
        <v>1690</v>
      </c>
      <c r="B1396" s="144" t="s">
        <v>749</v>
      </c>
      <c r="C1396" s="145" t="s">
        <v>493</v>
      </c>
    </row>
    <row r="1397" spans="1:3" ht="15.75" customHeight="1" x14ac:dyDescent="0.3">
      <c r="A1397" s="144" t="s">
        <v>1221</v>
      </c>
      <c r="B1397" s="144" t="s">
        <v>1704</v>
      </c>
      <c r="C1397" s="145" t="s">
        <v>493</v>
      </c>
    </row>
    <row r="1398" spans="1:3" ht="15.75" customHeight="1" x14ac:dyDescent="0.3">
      <c r="A1398" s="144" t="s">
        <v>1690</v>
      </c>
      <c r="B1398" s="144" t="s">
        <v>1705</v>
      </c>
      <c r="C1398" s="145" t="s">
        <v>493</v>
      </c>
    </row>
    <row r="1399" spans="1:3" ht="15.75" customHeight="1" x14ac:dyDescent="0.3">
      <c r="A1399" s="144" t="s">
        <v>1221</v>
      </c>
      <c r="B1399" s="144" t="s">
        <v>752</v>
      </c>
      <c r="C1399" s="145" t="s">
        <v>493</v>
      </c>
    </row>
    <row r="1400" spans="1:3" ht="15.75" customHeight="1" x14ac:dyDescent="0.3">
      <c r="A1400" s="144" t="s">
        <v>1690</v>
      </c>
      <c r="B1400" s="144" t="s">
        <v>752</v>
      </c>
      <c r="C1400" s="145" t="s">
        <v>493</v>
      </c>
    </row>
    <row r="1401" spans="1:3" ht="15.75" customHeight="1" x14ac:dyDescent="0.3">
      <c r="A1401" s="144" t="s">
        <v>1690</v>
      </c>
      <c r="B1401" s="144" t="s">
        <v>753</v>
      </c>
      <c r="C1401" s="145" t="s">
        <v>493</v>
      </c>
    </row>
    <row r="1402" spans="1:3" ht="15.75" customHeight="1" x14ac:dyDescent="0.3">
      <c r="A1402" s="144" t="s">
        <v>1690</v>
      </c>
      <c r="B1402" s="144" t="s">
        <v>1706</v>
      </c>
      <c r="C1402" s="145" t="s">
        <v>493</v>
      </c>
    </row>
    <row r="1403" spans="1:3" ht="15.75" customHeight="1" x14ac:dyDescent="0.3">
      <c r="A1403" s="144" t="s">
        <v>1690</v>
      </c>
      <c r="B1403" s="144" t="s">
        <v>1707</v>
      </c>
      <c r="C1403" s="145" t="s">
        <v>493</v>
      </c>
    </row>
    <row r="1404" spans="1:3" ht="15.75" customHeight="1" x14ac:dyDescent="0.3">
      <c r="A1404" s="144" t="s">
        <v>1690</v>
      </c>
      <c r="B1404" s="144" t="s">
        <v>1708</v>
      </c>
      <c r="C1404" s="145" t="s">
        <v>493</v>
      </c>
    </row>
    <row r="1405" spans="1:3" ht="15.75" customHeight="1" x14ac:dyDescent="0.3">
      <c r="A1405" s="144" t="s">
        <v>1690</v>
      </c>
      <c r="B1405" s="144" t="s">
        <v>1709</v>
      </c>
      <c r="C1405" s="145" t="s">
        <v>493</v>
      </c>
    </row>
    <row r="1406" spans="1:3" ht="15.75" customHeight="1" x14ac:dyDescent="0.3">
      <c r="A1406" s="144" t="s">
        <v>1221</v>
      </c>
      <c r="B1406" s="144" t="s">
        <v>756</v>
      </c>
      <c r="C1406" s="145" t="s">
        <v>493</v>
      </c>
    </row>
    <row r="1407" spans="1:3" ht="15.75" customHeight="1" x14ac:dyDescent="0.3">
      <c r="A1407" s="144" t="s">
        <v>1690</v>
      </c>
      <c r="B1407" s="144" t="s">
        <v>756</v>
      </c>
      <c r="C1407" s="145" t="s">
        <v>493</v>
      </c>
    </row>
    <row r="1408" spans="1:3" ht="15.75" customHeight="1" x14ac:dyDescent="0.3">
      <c r="A1408" s="144" t="s">
        <v>1690</v>
      </c>
      <c r="B1408" s="144" t="s">
        <v>1710</v>
      </c>
      <c r="C1408" s="145" t="s">
        <v>493</v>
      </c>
    </row>
    <row r="1409" spans="1:3" ht="15.75" customHeight="1" x14ac:dyDescent="0.3">
      <c r="A1409" s="144" t="s">
        <v>1690</v>
      </c>
      <c r="B1409" s="144" t="s">
        <v>758</v>
      </c>
      <c r="C1409" s="145" t="s">
        <v>493</v>
      </c>
    </row>
    <row r="1410" spans="1:3" ht="15.75" customHeight="1" x14ac:dyDescent="0.3">
      <c r="A1410" s="144" t="s">
        <v>1690</v>
      </c>
      <c r="B1410" s="144" t="s">
        <v>805</v>
      </c>
      <c r="C1410" s="145" t="s">
        <v>493</v>
      </c>
    </row>
    <row r="1411" spans="1:3" ht="15.75" customHeight="1" x14ac:dyDescent="0.3">
      <c r="A1411" s="144" t="s">
        <v>1221</v>
      </c>
      <c r="B1411" s="144" t="s">
        <v>806</v>
      </c>
      <c r="C1411" s="145" t="s">
        <v>493</v>
      </c>
    </row>
    <row r="1412" spans="1:3" ht="15.75" customHeight="1" x14ac:dyDescent="0.3">
      <c r="A1412" s="144" t="s">
        <v>1221</v>
      </c>
      <c r="B1412" s="144" t="s">
        <v>808</v>
      </c>
      <c r="C1412" s="145" t="s">
        <v>493</v>
      </c>
    </row>
    <row r="1413" spans="1:3" ht="15.75" customHeight="1" x14ac:dyDescent="0.3">
      <c r="A1413" s="144" t="s">
        <v>1690</v>
      </c>
      <c r="B1413" s="144" t="s">
        <v>1711</v>
      </c>
      <c r="C1413" s="145" t="s">
        <v>493</v>
      </c>
    </row>
    <row r="1414" spans="1:3" ht="15.75" customHeight="1" x14ac:dyDescent="0.3">
      <c r="A1414" s="144" t="s">
        <v>1221</v>
      </c>
      <c r="B1414" s="144" t="s">
        <v>759</v>
      </c>
      <c r="C1414" s="145" t="s">
        <v>493</v>
      </c>
    </row>
    <row r="1415" spans="1:3" ht="15.75" customHeight="1" x14ac:dyDescent="0.3">
      <c r="A1415" s="144" t="s">
        <v>1690</v>
      </c>
      <c r="B1415" s="144" t="s">
        <v>1712</v>
      </c>
      <c r="C1415" s="145" t="s">
        <v>493</v>
      </c>
    </row>
    <row r="1416" spans="1:3" ht="15.75" customHeight="1" x14ac:dyDescent="0.3">
      <c r="A1416" s="144" t="s">
        <v>1690</v>
      </c>
      <c r="B1416" s="144" t="s">
        <v>1286</v>
      </c>
      <c r="C1416" s="145" t="s">
        <v>493</v>
      </c>
    </row>
    <row r="1417" spans="1:3" ht="15.75" customHeight="1" x14ac:dyDescent="0.3">
      <c r="A1417" s="144" t="s">
        <v>1221</v>
      </c>
      <c r="B1417" s="144" t="s">
        <v>809</v>
      </c>
      <c r="C1417" s="145" t="s">
        <v>493</v>
      </c>
    </row>
    <row r="1418" spans="1:3" ht="15.75" customHeight="1" x14ac:dyDescent="0.3">
      <c r="A1418" s="144" t="s">
        <v>1690</v>
      </c>
      <c r="B1418" s="144" t="s">
        <v>1713</v>
      </c>
      <c r="C1418" s="145" t="s">
        <v>493</v>
      </c>
    </row>
    <row r="1419" spans="1:3" ht="15.75" customHeight="1" x14ac:dyDescent="0.3">
      <c r="A1419" s="144" t="s">
        <v>1690</v>
      </c>
      <c r="B1419" s="144" t="s">
        <v>810</v>
      </c>
      <c r="C1419" s="145" t="s">
        <v>493</v>
      </c>
    </row>
    <row r="1420" spans="1:3" ht="15.75" customHeight="1" x14ac:dyDescent="0.3">
      <c r="A1420" s="144" t="s">
        <v>1690</v>
      </c>
      <c r="B1420" s="144" t="s">
        <v>1714</v>
      </c>
      <c r="C1420" s="145" t="s">
        <v>493</v>
      </c>
    </row>
    <row r="1421" spans="1:3" ht="15.75" customHeight="1" x14ac:dyDescent="0.3">
      <c r="A1421" s="144" t="s">
        <v>1690</v>
      </c>
      <c r="B1421" s="144" t="s">
        <v>761</v>
      </c>
      <c r="C1421" s="145" t="s">
        <v>493</v>
      </c>
    </row>
    <row r="1422" spans="1:3" ht="15.75" customHeight="1" x14ac:dyDescent="0.3">
      <c r="A1422" s="144" t="s">
        <v>1690</v>
      </c>
      <c r="B1422" s="144" t="s">
        <v>1715</v>
      </c>
      <c r="C1422" s="145" t="s">
        <v>493</v>
      </c>
    </row>
    <row r="1423" spans="1:3" ht="15.75" customHeight="1" x14ac:dyDescent="0.3">
      <c r="A1423" s="144" t="s">
        <v>1221</v>
      </c>
      <c r="B1423" s="144" t="s">
        <v>762</v>
      </c>
      <c r="C1423" s="145" t="s">
        <v>493</v>
      </c>
    </row>
    <row r="1424" spans="1:3" ht="15.75" customHeight="1" x14ac:dyDescent="0.3">
      <c r="A1424" s="144" t="s">
        <v>1690</v>
      </c>
      <c r="B1424" s="144" t="s">
        <v>1716</v>
      </c>
      <c r="C1424" s="145" t="s">
        <v>493</v>
      </c>
    </row>
    <row r="1425" spans="1:3" ht="15.75" customHeight="1" x14ac:dyDescent="0.3">
      <c r="A1425" s="144" t="s">
        <v>1690</v>
      </c>
      <c r="B1425" s="144" t="s">
        <v>1717</v>
      </c>
      <c r="C1425" s="145" t="s">
        <v>493</v>
      </c>
    </row>
    <row r="1426" spans="1:3" ht="15.75" customHeight="1" x14ac:dyDescent="0.3">
      <c r="A1426" s="144" t="s">
        <v>1690</v>
      </c>
      <c r="B1426" s="144" t="s">
        <v>1718</v>
      </c>
      <c r="C1426" s="145" t="s">
        <v>493</v>
      </c>
    </row>
    <row r="1427" spans="1:3" ht="15.75" customHeight="1" x14ac:dyDescent="0.3">
      <c r="A1427" s="144" t="s">
        <v>1690</v>
      </c>
      <c r="B1427" s="144" t="s">
        <v>1664</v>
      </c>
      <c r="C1427" s="145" t="s">
        <v>493</v>
      </c>
    </row>
    <row r="1428" spans="1:3" ht="15.75" customHeight="1" x14ac:dyDescent="0.3">
      <c r="A1428" s="144" t="s">
        <v>1690</v>
      </c>
      <c r="B1428" s="144" t="s">
        <v>1719</v>
      </c>
      <c r="C1428" s="145" t="s">
        <v>493</v>
      </c>
    </row>
    <row r="1429" spans="1:3" ht="15.75" customHeight="1" x14ac:dyDescent="0.3">
      <c r="A1429" s="144" t="s">
        <v>1690</v>
      </c>
      <c r="B1429" s="144" t="s">
        <v>1720</v>
      </c>
      <c r="C1429" s="145" t="s">
        <v>493</v>
      </c>
    </row>
    <row r="1430" spans="1:3" ht="15.75" customHeight="1" x14ac:dyDescent="0.3">
      <c r="A1430" s="144" t="s">
        <v>1690</v>
      </c>
      <c r="B1430" s="144" t="s">
        <v>1721</v>
      </c>
      <c r="C1430" s="145" t="s">
        <v>493</v>
      </c>
    </row>
    <row r="1431" spans="1:3" ht="15.75" customHeight="1" x14ac:dyDescent="0.3">
      <c r="A1431" s="144" t="s">
        <v>1221</v>
      </c>
      <c r="B1431" s="144" t="s">
        <v>816</v>
      </c>
      <c r="C1431" s="145" t="s">
        <v>493</v>
      </c>
    </row>
    <row r="1432" spans="1:3" ht="15.75" customHeight="1" x14ac:dyDescent="0.3">
      <c r="A1432" s="144" t="s">
        <v>1221</v>
      </c>
      <c r="B1432" s="144" t="s">
        <v>1299</v>
      </c>
      <c r="C1432" s="145" t="s">
        <v>493</v>
      </c>
    </row>
    <row r="1433" spans="1:3" ht="15.75" customHeight="1" x14ac:dyDescent="0.3">
      <c r="A1433" s="144" t="s">
        <v>1690</v>
      </c>
      <c r="B1433" s="144" t="s">
        <v>1003</v>
      </c>
      <c r="C1433" s="145" t="s">
        <v>493</v>
      </c>
    </row>
    <row r="1434" spans="1:3" ht="15.75" customHeight="1" x14ac:dyDescent="0.3">
      <c r="A1434" s="144" t="s">
        <v>1221</v>
      </c>
      <c r="B1434" s="144" t="s">
        <v>768</v>
      </c>
      <c r="C1434" s="145" t="s">
        <v>493</v>
      </c>
    </row>
    <row r="1435" spans="1:3" ht="15.75" customHeight="1" x14ac:dyDescent="0.3">
      <c r="A1435" s="144" t="s">
        <v>1690</v>
      </c>
      <c r="B1435" s="144" t="s">
        <v>768</v>
      </c>
      <c r="C1435" s="145" t="s">
        <v>493</v>
      </c>
    </row>
    <row r="1436" spans="1:3" ht="15.75" customHeight="1" x14ac:dyDescent="0.3">
      <c r="A1436" s="144" t="s">
        <v>1221</v>
      </c>
      <c r="B1436" s="144" t="s">
        <v>1154</v>
      </c>
      <c r="C1436" s="145" t="s">
        <v>493</v>
      </c>
    </row>
    <row r="1437" spans="1:3" ht="15.75" customHeight="1" x14ac:dyDescent="0.3">
      <c r="A1437" s="144" t="s">
        <v>1690</v>
      </c>
      <c r="B1437" s="144" t="s">
        <v>1154</v>
      </c>
      <c r="C1437" s="145" t="s">
        <v>493</v>
      </c>
    </row>
    <row r="1438" spans="1:3" ht="15.75" customHeight="1" x14ac:dyDescent="0.3">
      <c r="A1438" s="144" t="s">
        <v>1690</v>
      </c>
      <c r="B1438" s="144" t="s">
        <v>1155</v>
      </c>
      <c r="C1438" s="145" t="s">
        <v>493</v>
      </c>
    </row>
    <row r="1439" spans="1:3" ht="15.75" customHeight="1" x14ac:dyDescent="0.3">
      <c r="A1439" s="144" t="s">
        <v>1221</v>
      </c>
      <c r="B1439" s="144" t="s">
        <v>818</v>
      </c>
      <c r="C1439" s="145" t="s">
        <v>493</v>
      </c>
    </row>
    <row r="1440" spans="1:3" ht="15.75" customHeight="1" x14ac:dyDescent="0.3">
      <c r="A1440" s="144" t="s">
        <v>1221</v>
      </c>
      <c r="B1440" s="144" t="s">
        <v>1722</v>
      </c>
      <c r="C1440" s="145" t="s">
        <v>493</v>
      </c>
    </row>
    <row r="1441" spans="1:3" ht="15.75" customHeight="1" x14ac:dyDescent="0.3">
      <c r="A1441" s="144" t="s">
        <v>1723</v>
      </c>
      <c r="B1441" s="144" t="s">
        <v>897</v>
      </c>
      <c r="C1441" s="145" t="s">
        <v>494</v>
      </c>
    </row>
    <row r="1442" spans="1:3" ht="15.75" customHeight="1" x14ac:dyDescent="0.3">
      <c r="A1442" s="144" t="s">
        <v>1723</v>
      </c>
      <c r="B1442" s="144" t="s">
        <v>1724</v>
      </c>
      <c r="C1442" s="145" t="s">
        <v>494</v>
      </c>
    </row>
    <row r="1443" spans="1:3" ht="15.75" customHeight="1" x14ac:dyDescent="0.3">
      <c r="A1443" s="144" t="s">
        <v>1723</v>
      </c>
      <c r="B1443" s="144" t="s">
        <v>1725</v>
      </c>
      <c r="C1443" s="145" t="s">
        <v>494</v>
      </c>
    </row>
    <row r="1444" spans="1:3" ht="15.75" customHeight="1" x14ac:dyDescent="0.3">
      <c r="A1444" s="144" t="s">
        <v>1723</v>
      </c>
      <c r="B1444" s="144" t="s">
        <v>708</v>
      </c>
      <c r="C1444" s="145" t="s">
        <v>494</v>
      </c>
    </row>
    <row r="1445" spans="1:3" ht="15.75" customHeight="1" x14ac:dyDescent="0.3">
      <c r="A1445" s="144" t="s">
        <v>1723</v>
      </c>
      <c r="B1445" s="144" t="s">
        <v>778</v>
      </c>
      <c r="C1445" s="145" t="s">
        <v>494</v>
      </c>
    </row>
    <row r="1446" spans="1:3" ht="15.75" customHeight="1" x14ac:dyDescent="0.3">
      <c r="A1446" s="144" t="s">
        <v>1723</v>
      </c>
      <c r="B1446" s="144" t="s">
        <v>714</v>
      </c>
      <c r="C1446" s="145" t="s">
        <v>494</v>
      </c>
    </row>
    <row r="1447" spans="1:3" ht="15.75" customHeight="1" x14ac:dyDescent="0.3">
      <c r="A1447" s="144" t="s">
        <v>1723</v>
      </c>
      <c r="B1447" s="144" t="s">
        <v>1726</v>
      </c>
      <c r="C1447" s="145" t="s">
        <v>494</v>
      </c>
    </row>
    <row r="1448" spans="1:3" ht="15.75" customHeight="1" x14ac:dyDescent="0.3">
      <c r="A1448" s="144" t="s">
        <v>1723</v>
      </c>
      <c r="B1448" s="144" t="s">
        <v>715</v>
      </c>
      <c r="C1448" s="145" t="s">
        <v>494</v>
      </c>
    </row>
    <row r="1449" spans="1:3" ht="15.75" customHeight="1" x14ac:dyDescent="0.3">
      <c r="A1449" s="144" t="s">
        <v>1723</v>
      </c>
      <c r="B1449" s="144" t="s">
        <v>1727</v>
      </c>
      <c r="C1449" s="145" t="s">
        <v>494</v>
      </c>
    </row>
    <row r="1450" spans="1:3" ht="15.75" customHeight="1" x14ac:dyDescent="0.3">
      <c r="A1450" s="144" t="s">
        <v>1723</v>
      </c>
      <c r="B1450" s="144" t="s">
        <v>722</v>
      </c>
      <c r="C1450" s="145" t="s">
        <v>494</v>
      </c>
    </row>
    <row r="1451" spans="1:3" ht="15.75" customHeight="1" x14ac:dyDescent="0.3">
      <c r="A1451" s="144" t="s">
        <v>1723</v>
      </c>
      <c r="B1451" s="144" t="s">
        <v>1728</v>
      </c>
      <c r="C1451" s="145" t="s">
        <v>494</v>
      </c>
    </row>
    <row r="1452" spans="1:3" ht="15.75" customHeight="1" x14ac:dyDescent="0.3">
      <c r="A1452" s="144" t="s">
        <v>1723</v>
      </c>
      <c r="B1452" s="144" t="s">
        <v>732</v>
      </c>
      <c r="C1452" s="145" t="s">
        <v>494</v>
      </c>
    </row>
    <row r="1453" spans="1:3" ht="15.75" customHeight="1" x14ac:dyDescent="0.3">
      <c r="A1453" s="144" t="s">
        <v>1723</v>
      </c>
      <c r="B1453" s="144" t="s">
        <v>1729</v>
      </c>
      <c r="C1453" s="145" t="s">
        <v>494</v>
      </c>
    </row>
    <row r="1454" spans="1:3" ht="15.75" customHeight="1" x14ac:dyDescent="0.3">
      <c r="A1454" s="144" t="s">
        <v>1723</v>
      </c>
      <c r="B1454" s="144" t="s">
        <v>734</v>
      </c>
      <c r="C1454" s="145" t="s">
        <v>494</v>
      </c>
    </row>
    <row r="1455" spans="1:3" ht="15.75" customHeight="1" x14ac:dyDescent="0.3">
      <c r="A1455" s="144" t="s">
        <v>1723</v>
      </c>
      <c r="B1455" s="144" t="s">
        <v>1730</v>
      </c>
      <c r="C1455" s="145" t="s">
        <v>494</v>
      </c>
    </row>
    <row r="1456" spans="1:3" ht="15.75" customHeight="1" x14ac:dyDescent="0.3">
      <c r="A1456" s="144" t="s">
        <v>1723</v>
      </c>
      <c r="B1456" s="144" t="s">
        <v>1105</v>
      </c>
      <c r="C1456" s="145" t="s">
        <v>494</v>
      </c>
    </row>
    <row r="1457" spans="1:3" ht="15.75" customHeight="1" x14ac:dyDescent="0.3">
      <c r="A1457" s="144" t="s">
        <v>1723</v>
      </c>
      <c r="B1457" s="144" t="s">
        <v>1192</v>
      </c>
      <c r="C1457" s="145" t="s">
        <v>494</v>
      </c>
    </row>
    <row r="1458" spans="1:3" ht="15.75" customHeight="1" x14ac:dyDescent="0.3">
      <c r="A1458" s="144" t="s">
        <v>1723</v>
      </c>
      <c r="B1458" s="144" t="s">
        <v>1731</v>
      </c>
      <c r="C1458" s="145" t="s">
        <v>494</v>
      </c>
    </row>
    <row r="1459" spans="1:3" ht="15.75" customHeight="1" x14ac:dyDescent="0.3">
      <c r="A1459" s="144" t="s">
        <v>1723</v>
      </c>
      <c r="B1459" s="144" t="s">
        <v>1029</v>
      </c>
      <c r="C1459" s="145" t="s">
        <v>494</v>
      </c>
    </row>
    <row r="1460" spans="1:3" ht="15.75" customHeight="1" x14ac:dyDescent="0.3">
      <c r="A1460" s="144" t="s">
        <v>1723</v>
      </c>
      <c r="B1460" s="144" t="s">
        <v>1732</v>
      </c>
      <c r="C1460" s="145" t="s">
        <v>494</v>
      </c>
    </row>
    <row r="1461" spans="1:3" ht="15.75" customHeight="1" x14ac:dyDescent="0.3">
      <c r="A1461" s="144" t="s">
        <v>1723</v>
      </c>
      <c r="B1461" s="144" t="s">
        <v>1733</v>
      </c>
      <c r="C1461" s="145" t="s">
        <v>494</v>
      </c>
    </row>
    <row r="1462" spans="1:3" ht="15.75" customHeight="1" x14ac:dyDescent="0.3">
      <c r="A1462" s="144" t="s">
        <v>1723</v>
      </c>
      <c r="B1462" s="144" t="s">
        <v>1734</v>
      </c>
      <c r="C1462" s="145" t="s">
        <v>494</v>
      </c>
    </row>
    <row r="1463" spans="1:3" ht="15.75" customHeight="1" x14ac:dyDescent="0.3">
      <c r="A1463" s="144" t="s">
        <v>1723</v>
      </c>
      <c r="B1463" s="144" t="s">
        <v>738</v>
      </c>
      <c r="C1463" s="145" t="s">
        <v>494</v>
      </c>
    </row>
    <row r="1464" spans="1:3" ht="15.75" customHeight="1" x14ac:dyDescent="0.3">
      <c r="A1464" s="144" t="s">
        <v>1723</v>
      </c>
      <c r="B1464" s="144" t="s">
        <v>1111</v>
      </c>
      <c r="C1464" s="145" t="s">
        <v>494</v>
      </c>
    </row>
    <row r="1465" spans="1:3" ht="15.75" customHeight="1" x14ac:dyDescent="0.3">
      <c r="A1465" s="144" t="s">
        <v>1723</v>
      </c>
      <c r="B1465" s="144" t="s">
        <v>739</v>
      </c>
      <c r="C1465" s="145" t="s">
        <v>494</v>
      </c>
    </row>
    <row r="1466" spans="1:3" ht="15.75" customHeight="1" x14ac:dyDescent="0.3">
      <c r="A1466" s="144" t="s">
        <v>1723</v>
      </c>
      <c r="B1466" s="144" t="s">
        <v>1735</v>
      </c>
      <c r="C1466" s="145" t="s">
        <v>494</v>
      </c>
    </row>
    <row r="1467" spans="1:3" ht="15.75" customHeight="1" x14ac:dyDescent="0.3">
      <c r="A1467" s="144" t="s">
        <v>1723</v>
      </c>
      <c r="B1467" s="144" t="s">
        <v>1114</v>
      </c>
      <c r="C1467" s="145" t="s">
        <v>494</v>
      </c>
    </row>
    <row r="1468" spans="1:3" ht="15.75" customHeight="1" x14ac:dyDescent="0.3">
      <c r="A1468" s="144" t="s">
        <v>1723</v>
      </c>
      <c r="B1468" s="144" t="s">
        <v>1736</v>
      </c>
      <c r="C1468" s="145" t="s">
        <v>494</v>
      </c>
    </row>
    <row r="1469" spans="1:3" ht="15.75" customHeight="1" x14ac:dyDescent="0.3">
      <c r="A1469" s="144" t="s">
        <v>1723</v>
      </c>
      <c r="B1469" s="144" t="s">
        <v>740</v>
      </c>
      <c r="C1469" s="145" t="s">
        <v>494</v>
      </c>
    </row>
    <row r="1470" spans="1:3" ht="15.75" customHeight="1" x14ac:dyDescent="0.3">
      <c r="A1470" s="144" t="s">
        <v>1723</v>
      </c>
      <c r="B1470" s="144" t="s">
        <v>741</v>
      </c>
      <c r="C1470" s="145" t="s">
        <v>494</v>
      </c>
    </row>
    <row r="1471" spans="1:3" ht="15.75" customHeight="1" x14ac:dyDescent="0.3">
      <c r="A1471" s="144" t="s">
        <v>1723</v>
      </c>
      <c r="B1471" s="144" t="s">
        <v>742</v>
      </c>
      <c r="C1471" s="145" t="s">
        <v>494</v>
      </c>
    </row>
    <row r="1472" spans="1:3" ht="15.75" customHeight="1" x14ac:dyDescent="0.3">
      <c r="A1472" s="144" t="s">
        <v>1723</v>
      </c>
      <c r="B1472" s="144" t="s">
        <v>1737</v>
      </c>
      <c r="C1472" s="145" t="s">
        <v>494</v>
      </c>
    </row>
    <row r="1473" spans="1:3" ht="15.75" customHeight="1" x14ac:dyDescent="0.3">
      <c r="A1473" s="144" t="s">
        <v>1723</v>
      </c>
      <c r="B1473" s="144" t="s">
        <v>743</v>
      </c>
      <c r="C1473" s="145" t="s">
        <v>494</v>
      </c>
    </row>
    <row r="1474" spans="1:3" ht="15.75" customHeight="1" x14ac:dyDescent="0.3">
      <c r="A1474" s="144" t="s">
        <v>1723</v>
      </c>
      <c r="B1474" s="144" t="s">
        <v>1738</v>
      </c>
      <c r="C1474" s="145" t="s">
        <v>494</v>
      </c>
    </row>
    <row r="1475" spans="1:3" ht="15.75" customHeight="1" x14ac:dyDescent="0.3">
      <c r="A1475" s="144" t="s">
        <v>1723</v>
      </c>
      <c r="B1475" s="144" t="s">
        <v>797</v>
      </c>
      <c r="C1475" s="145" t="s">
        <v>494</v>
      </c>
    </row>
    <row r="1476" spans="1:3" ht="15.75" customHeight="1" x14ac:dyDescent="0.3">
      <c r="A1476" s="144" t="s">
        <v>1723</v>
      </c>
      <c r="B1476" s="144" t="s">
        <v>747</v>
      </c>
      <c r="C1476" s="145" t="s">
        <v>494</v>
      </c>
    </row>
    <row r="1477" spans="1:3" ht="15.75" customHeight="1" x14ac:dyDescent="0.3">
      <c r="A1477" s="144" t="s">
        <v>1723</v>
      </c>
      <c r="B1477" s="144" t="s">
        <v>749</v>
      </c>
      <c r="C1477" s="145" t="s">
        <v>494</v>
      </c>
    </row>
    <row r="1478" spans="1:3" ht="15.75" customHeight="1" x14ac:dyDescent="0.3">
      <c r="A1478" s="144" t="s">
        <v>1723</v>
      </c>
      <c r="B1478" s="144" t="s">
        <v>752</v>
      </c>
      <c r="C1478" s="145" t="s">
        <v>494</v>
      </c>
    </row>
    <row r="1479" spans="1:3" ht="15.75" customHeight="1" x14ac:dyDescent="0.3">
      <c r="A1479" s="144" t="s">
        <v>1723</v>
      </c>
      <c r="B1479" s="144" t="s">
        <v>753</v>
      </c>
      <c r="C1479" s="145" t="s">
        <v>494</v>
      </c>
    </row>
    <row r="1480" spans="1:3" ht="15.75" customHeight="1" x14ac:dyDescent="0.3">
      <c r="A1480" s="144" t="s">
        <v>1723</v>
      </c>
      <c r="B1480" s="144" t="s">
        <v>1739</v>
      </c>
      <c r="C1480" s="145" t="s">
        <v>494</v>
      </c>
    </row>
    <row r="1481" spans="1:3" ht="15.75" customHeight="1" x14ac:dyDescent="0.3">
      <c r="A1481" s="144" t="s">
        <v>1723</v>
      </c>
      <c r="B1481" s="144" t="s">
        <v>802</v>
      </c>
      <c r="C1481" s="145" t="s">
        <v>494</v>
      </c>
    </row>
    <row r="1482" spans="1:3" ht="15.75" customHeight="1" x14ac:dyDescent="0.3">
      <c r="A1482" s="144" t="s">
        <v>1723</v>
      </c>
      <c r="B1482" s="144" t="s">
        <v>1740</v>
      </c>
      <c r="C1482" s="145" t="s">
        <v>494</v>
      </c>
    </row>
    <row r="1483" spans="1:3" ht="15.75" customHeight="1" x14ac:dyDescent="0.3">
      <c r="A1483" s="144" t="s">
        <v>1723</v>
      </c>
      <c r="B1483" s="144" t="s">
        <v>1741</v>
      </c>
      <c r="C1483" s="145" t="s">
        <v>494</v>
      </c>
    </row>
    <row r="1484" spans="1:3" ht="15.75" customHeight="1" x14ac:dyDescent="0.3">
      <c r="A1484" s="144" t="s">
        <v>1723</v>
      </c>
      <c r="B1484" s="144" t="s">
        <v>1742</v>
      </c>
      <c r="C1484" s="145" t="s">
        <v>494</v>
      </c>
    </row>
    <row r="1485" spans="1:3" ht="15.75" customHeight="1" x14ac:dyDescent="0.3">
      <c r="A1485" s="144" t="s">
        <v>1723</v>
      </c>
      <c r="B1485" s="144" t="s">
        <v>756</v>
      </c>
      <c r="C1485" s="145" t="s">
        <v>494</v>
      </c>
    </row>
    <row r="1486" spans="1:3" ht="15.75" customHeight="1" x14ac:dyDescent="0.3">
      <c r="A1486" s="144" t="s">
        <v>1723</v>
      </c>
      <c r="B1486" s="144" t="s">
        <v>758</v>
      </c>
      <c r="C1486" s="145" t="s">
        <v>494</v>
      </c>
    </row>
    <row r="1487" spans="1:3" ht="15.75" customHeight="1" x14ac:dyDescent="0.3">
      <c r="A1487" s="144" t="s">
        <v>1723</v>
      </c>
      <c r="B1487" s="144" t="s">
        <v>1743</v>
      </c>
      <c r="C1487" s="145" t="s">
        <v>494</v>
      </c>
    </row>
    <row r="1488" spans="1:3" ht="15.75" customHeight="1" x14ac:dyDescent="0.3">
      <c r="A1488" s="144" t="s">
        <v>1723</v>
      </c>
      <c r="B1488" s="144" t="s">
        <v>810</v>
      </c>
      <c r="C1488" s="145" t="s">
        <v>494</v>
      </c>
    </row>
    <row r="1489" spans="1:3" ht="15.75" customHeight="1" x14ac:dyDescent="0.3">
      <c r="A1489" s="144" t="s">
        <v>1723</v>
      </c>
      <c r="B1489" s="144" t="s">
        <v>1744</v>
      </c>
      <c r="C1489" s="145" t="s">
        <v>494</v>
      </c>
    </row>
    <row r="1490" spans="1:3" ht="15.75" customHeight="1" x14ac:dyDescent="0.3">
      <c r="A1490" s="144" t="s">
        <v>1723</v>
      </c>
      <c r="B1490" s="144" t="s">
        <v>1358</v>
      </c>
      <c r="C1490" s="145" t="s">
        <v>494</v>
      </c>
    </row>
    <row r="1491" spans="1:3" ht="15.75" customHeight="1" x14ac:dyDescent="0.3">
      <c r="A1491" s="144" t="s">
        <v>1723</v>
      </c>
      <c r="B1491" s="144" t="s">
        <v>1745</v>
      </c>
      <c r="C1491" s="145" t="s">
        <v>494</v>
      </c>
    </row>
    <row r="1492" spans="1:3" ht="15.75" customHeight="1" x14ac:dyDescent="0.3">
      <c r="A1492" s="144" t="s">
        <v>1723</v>
      </c>
      <c r="B1492" s="144" t="s">
        <v>815</v>
      </c>
      <c r="C1492" s="145" t="s">
        <v>494</v>
      </c>
    </row>
    <row r="1493" spans="1:3" ht="15.75" customHeight="1" x14ac:dyDescent="0.3">
      <c r="A1493" s="144" t="s">
        <v>1723</v>
      </c>
      <c r="B1493" s="144" t="s">
        <v>1746</v>
      </c>
      <c r="C1493" s="145" t="s">
        <v>494</v>
      </c>
    </row>
    <row r="1494" spans="1:3" ht="15.75" customHeight="1" x14ac:dyDescent="0.3">
      <c r="A1494" s="144" t="s">
        <v>1723</v>
      </c>
      <c r="B1494" s="144" t="s">
        <v>1747</v>
      </c>
      <c r="C1494" s="145" t="s">
        <v>494</v>
      </c>
    </row>
    <row r="1495" spans="1:3" ht="15.75" customHeight="1" x14ac:dyDescent="0.3">
      <c r="A1495" s="144" t="s">
        <v>1723</v>
      </c>
      <c r="B1495" s="144" t="s">
        <v>1748</v>
      </c>
      <c r="C1495" s="145" t="s">
        <v>494</v>
      </c>
    </row>
    <row r="1496" spans="1:3" ht="15.75" customHeight="1" x14ac:dyDescent="0.3">
      <c r="A1496" s="144" t="s">
        <v>1723</v>
      </c>
      <c r="B1496" s="144" t="s">
        <v>1003</v>
      </c>
      <c r="C1496" s="145" t="s">
        <v>494</v>
      </c>
    </row>
    <row r="1497" spans="1:3" ht="15.75" customHeight="1" x14ac:dyDescent="0.3">
      <c r="A1497" s="144" t="s">
        <v>1723</v>
      </c>
      <c r="B1497" s="144" t="s">
        <v>768</v>
      </c>
      <c r="C1497" s="145" t="s">
        <v>494</v>
      </c>
    </row>
    <row r="1498" spans="1:3" ht="15.75" customHeight="1" x14ac:dyDescent="0.3">
      <c r="A1498" s="144" t="s">
        <v>1723</v>
      </c>
      <c r="B1498" s="144" t="s">
        <v>1154</v>
      </c>
      <c r="C1498" s="145" t="s">
        <v>494</v>
      </c>
    </row>
    <row r="1499" spans="1:3" ht="15.75" customHeight="1" x14ac:dyDescent="0.3">
      <c r="A1499" s="144" t="s">
        <v>1723</v>
      </c>
      <c r="B1499" s="144" t="s">
        <v>1155</v>
      </c>
      <c r="C1499" s="145" t="s">
        <v>494</v>
      </c>
    </row>
    <row r="1500" spans="1:3" ht="15.75" customHeight="1" x14ac:dyDescent="0.3">
      <c r="A1500" s="144" t="s">
        <v>1723</v>
      </c>
      <c r="B1500" s="144" t="s">
        <v>1159</v>
      </c>
      <c r="C1500" s="145" t="s">
        <v>494</v>
      </c>
    </row>
    <row r="1501" spans="1:3" ht="15.75" customHeight="1" x14ac:dyDescent="0.3">
      <c r="A1501" s="144" t="s">
        <v>1723</v>
      </c>
      <c r="B1501" s="144" t="s">
        <v>770</v>
      </c>
      <c r="C1501" s="145" t="s">
        <v>494</v>
      </c>
    </row>
    <row r="1502" spans="1:3" ht="15.75" customHeight="1" x14ac:dyDescent="0.3">
      <c r="A1502" s="144" t="s">
        <v>1723</v>
      </c>
      <c r="B1502" s="144" t="s">
        <v>1749</v>
      </c>
      <c r="C1502" s="145" t="s">
        <v>494</v>
      </c>
    </row>
    <row r="1503" spans="1:3" ht="15.75" customHeight="1" x14ac:dyDescent="0.3">
      <c r="A1503" s="144" t="s">
        <v>1723</v>
      </c>
      <c r="B1503" s="144" t="s">
        <v>1750</v>
      </c>
      <c r="C1503" s="145" t="s">
        <v>494</v>
      </c>
    </row>
    <row r="1504" spans="1:3" ht="15.75" customHeight="1" x14ac:dyDescent="0.3">
      <c r="A1504" s="144" t="s">
        <v>1690</v>
      </c>
      <c r="B1504" s="144" t="s">
        <v>1168</v>
      </c>
      <c r="C1504" s="145" t="s">
        <v>495</v>
      </c>
    </row>
    <row r="1505" spans="1:3" ht="15.75" customHeight="1" x14ac:dyDescent="0.3">
      <c r="A1505" s="144" t="s">
        <v>1751</v>
      </c>
      <c r="B1505" s="144" t="s">
        <v>1265</v>
      </c>
      <c r="C1505" s="145" t="s">
        <v>495</v>
      </c>
    </row>
    <row r="1506" spans="1:3" ht="15.75" customHeight="1" x14ac:dyDescent="0.3">
      <c r="A1506" s="144" t="s">
        <v>1751</v>
      </c>
      <c r="B1506" s="144" t="s">
        <v>1303</v>
      </c>
      <c r="C1506" s="145" t="s">
        <v>495</v>
      </c>
    </row>
    <row r="1507" spans="1:3" ht="15.75" customHeight="1" x14ac:dyDescent="0.3">
      <c r="A1507" s="144" t="s">
        <v>1690</v>
      </c>
      <c r="B1507" s="144" t="s">
        <v>1752</v>
      </c>
      <c r="C1507" s="145" t="s">
        <v>495</v>
      </c>
    </row>
    <row r="1508" spans="1:3" ht="15.75" customHeight="1" x14ac:dyDescent="0.3">
      <c r="A1508" s="144" t="s">
        <v>1751</v>
      </c>
      <c r="B1508" s="144" t="s">
        <v>1753</v>
      </c>
      <c r="C1508" s="145" t="s">
        <v>495</v>
      </c>
    </row>
    <row r="1509" spans="1:3" ht="15.75" customHeight="1" x14ac:dyDescent="0.3">
      <c r="A1509" s="144" t="s">
        <v>1690</v>
      </c>
      <c r="B1509" s="144" t="s">
        <v>1753</v>
      </c>
      <c r="C1509" s="145" t="s">
        <v>495</v>
      </c>
    </row>
    <row r="1510" spans="1:3" ht="15.75" customHeight="1" x14ac:dyDescent="0.3">
      <c r="A1510" s="144" t="s">
        <v>1690</v>
      </c>
      <c r="B1510" s="144" t="s">
        <v>1754</v>
      </c>
      <c r="C1510" s="145" t="s">
        <v>495</v>
      </c>
    </row>
    <row r="1511" spans="1:3" ht="15.75" customHeight="1" x14ac:dyDescent="0.3">
      <c r="A1511" s="144" t="s">
        <v>1751</v>
      </c>
      <c r="B1511" s="144" t="s">
        <v>1755</v>
      </c>
      <c r="C1511" s="145" t="s">
        <v>495</v>
      </c>
    </row>
    <row r="1512" spans="1:3" ht="15.75" customHeight="1" x14ac:dyDescent="0.3">
      <c r="A1512" s="144" t="s">
        <v>1690</v>
      </c>
      <c r="B1512" s="144" t="s">
        <v>1487</v>
      </c>
      <c r="C1512" s="145" t="s">
        <v>495</v>
      </c>
    </row>
    <row r="1513" spans="1:3" ht="15.75" customHeight="1" x14ac:dyDescent="0.3">
      <c r="A1513" s="144" t="s">
        <v>1751</v>
      </c>
      <c r="B1513" s="144" t="s">
        <v>1756</v>
      </c>
      <c r="C1513" s="145" t="s">
        <v>495</v>
      </c>
    </row>
    <row r="1514" spans="1:3" ht="15.75" customHeight="1" x14ac:dyDescent="0.3">
      <c r="A1514" s="144" t="s">
        <v>1690</v>
      </c>
      <c r="B1514" s="144" t="s">
        <v>1756</v>
      </c>
      <c r="C1514" s="145" t="s">
        <v>495</v>
      </c>
    </row>
    <row r="1515" spans="1:3" ht="15.75" customHeight="1" x14ac:dyDescent="0.3">
      <c r="A1515" s="144" t="s">
        <v>1690</v>
      </c>
      <c r="B1515" s="144" t="s">
        <v>1757</v>
      </c>
      <c r="C1515" s="145" t="s">
        <v>495</v>
      </c>
    </row>
    <row r="1516" spans="1:3" ht="15.75" customHeight="1" x14ac:dyDescent="0.3">
      <c r="A1516" s="144" t="s">
        <v>1690</v>
      </c>
      <c r="B1516" s="144" t="s">
        <v>775</v>
      </c>
      <c r="C1516" s="145" t="s">
        <v>495</v>
      </c>
    </row>
    <row r="1517" spans="1:3" ht="15.75" customHeight="1" x14ac:dyDescent="0.3">
      <c r="A1517" s="144" t="s">
        <v>1690</v>
      </c>
      <c r="B1517" s="144" t="s">
        <v>776</v>
      </c>
      <c r="C1517" s="145" t="s">
        <v>495</v>
      </c>
    </row>
    <row r="1518" spans="1:3" ht="15.75" customHeight="1" x14ac:dyDescent="0.3">
      <c r="A1518" s="144" t="s">
        <v>1751</v>
      </c>
      <c r="B1518" s="144" t="s">
        <v>1308</v>
      </c>
      <c r="C1518" s="145" t="s">
        <v>495</v>
      </c>
    </row>
    <row r="1519" spans="1:3" ht="15.75" customHeight="1" x14ac:dyDescent="0.3">
      <c r="A1519" s="144" t="s">
        <v>1751</v>
      </c>
      <c r="B1519" s="144" t="s">
        <v>1222</v>
      </c>
      <c r="C1519" s="145" t="s">
        <v>495</v>
      </c>
    </row>
    <row r="1520" spans="1:3" ht="15.75" customHeight="1" x14ac:dyDescent="0.3">
      <c r="A1520" s="144" t="s">
        <v>1690</v>
      </c>
      <c r="B1520" s="144" t="s">
        <v>1174</v>
      </c>
      <c r="C1520" s="145" t="s">
        <v>495</v>
      </c>
    </row>
    <row r="1521" spans="1:3" ht="15.75" customHeight="1" x14ac:dyDescent="0.3">
      <c r="A1521" s="144" t="s">
        <v>1751</v>
      </c>
      <c r="B1521" s="144" t="s">
        <v>707</v>
      </c>
      <c r="C1521" s="145" t="s">
        <v>495</v>
      </c>
    </row>
    <row r="1522" spans="1:3" ht="15.75" customHeight="1" x14ac:dyDescent="0.3">
      <c r="A1522" s="144" t="s">
        <v>1690</v>
      </c>
      <c r="B1522" s="144" t="s">
        <v>1316</v>
      </c>
      <c r="C1522" s="145" t="s">
        <v>495</v>
      </c>
    </row>
    <row r="1523" spans="1:3" ht="15.75" customHeight="1" x14ac:dyDescent="0.3">
      <c r="A1523" s="144" t="s">
        <v>1690</v>
      </c>
      <c r="B1523" s="144" t="s">
        <v>1758</v>
      </c>
      <c r="C1523" s="145" t="s">
        <v>495</v>
      </c>
    </row>
    <row r="1524" spans="1:3" ht="15.75" customHeight="1" x14ac:dyDescent="0.3">
      <c r="A1524" s="144" t="s">
        <v>1690</v>
      </c>
      <c r="B1524" s="144" t="s">
        <v>1071</v>
      </c>
      <c r="C1524" s="145" t="s">
        <v>495</v>
      </c>
    </row>
    <row r="1525" spans="1:3" ht="15.75" customHeight="1" x14ac:dyDescent="0.3">
      <c r="A1525" s="144" t="s">
        <v>1690</v>
      </c>
      <c r="B1525" s="144" t="s">
        <v>778</v>
      </c>
      <c r="C1525" s="145" t="s">
        <v>495</v>
      </c>
    </row>
    <row r="1526" spans="1:3" ht="15.75" customHeight="1" x14ac:dyDescent="0.3">
      <c r="A1526" s="144" t="s">
        <v>1690</v>
      </c>
      <c r="B1526" s="144" t="s">
        <v>1176</v>
      </c>
      <c r="C1526" s="145" t="s">
        <v>495</v>
      </c>
    </row>
    <row r="1527" spans="1:3" ht="15.75" customHeight="1" x14ac:dyDescent="0.3">
      <c r="A1527" s="144" t="s">
        <v>1690</v>
      </c>
      <c r="B1527" s="144" t="s">
        <v>1177</v>
      </c>
      <c r="C1527" s="145" t="s">
        <v>495</v>
      </c>
    </row>
    <row r="1528" spans="1:3" ht="15.75" customHeight="1" x14ac:dyDescent="0.3">
      <c r="A1528" s="144" t="s">
        <v>1690</v>
      </c>
      <c r="B1528" s="144" t="s">
        <v>1759</v>
      </c>
      <c r="C1528" s="145" t="s">
        <v>495</v>
      </c>
    </row>
    <row r="1529" spans="1:3" ht="15.75" customHeight="1" x14ac:dyDescent="0.3">
      <c r="A1529" s="144" t="s">
        <v>1751</v>
      </c>
      <c r="B1529" s="144" t="s">
        <v>1760</v>
      </c>
      <c r="C1529" s="145" t="s">
        <v>495</v>
      </c>
    </row>
    <row r="1530" spans="1:3" ht="15.75" customHeight="1" x14ac:dyDescent="0.3">
      <c r="A1530" s="144" t="s">
        <v>1751</v>
      </c>
      <c r="B1530" s="144" t="s">
        <v>1761</v>
      </c>
      <c r="C1530" s="145" t="s">
        <v>495</v>
      </c>
    </row>
    <row r="1531" spans="1:3" ht="15.75" customHeight="1" x14ac:dyDescent="0.3">
      <c r="A1531" s="144" t="s">
        <v>1751</v>
      </c>
      <c r="B1531" s="144" t="s">
        <v>712</v>
      </c>
      <c r="C1531" s="145" t="s">
        <v>495</v>
      </c>
    </row>
    <row r="1532" spans="1:3" ht="15.75" customHeight="1" x14ac:dyDescent="0.3">
      <c r="A1532" s="144" t="s">
        <v>1751</v>
      </c>
      <c r="B1532" s="144" t="s">
        <v>911</v>
      </c>
      <c r="C1532" s="145" t="s">
        <v>495</v>
      </c>
    </row>
    <row r="1533" spans="1:3" ht="15.75" customHeight="1" x14ac:dyDescent="0.3">
      <c r="A1533" s="144" t="s">
        <v>1751</v>
      </c>
      <c r="B1533" s="144" t="s">
        <v>780</v>
      </c>
      <c r="C1533" s="145" t="s">
        <v>495</v>
      </c>
    </row>
    <row r="1534" spans="1:3" ht="15.75" customHeight="1" x14ac:dyDescent="0.3">
      <c r="A1534" s="144" t="s">
        <v>1751</v>
      </c>
      <c r="B1534" s="144" t="s">
        <v>716</v>
      </c>
      <c r="C1534" s="145" t="s">
        <v>495</v>
      </c>
    </row>
    <row r="1535" spans="1:3" ht="15.75" customHeight="1" x14ac:dyDescent="0.3">
      <c r="A1535" s="144" t="s">
        <v>1690</v>
      </c>
      <c r="B1535" s="144" t="s">
        <v>716</v>
      </c>
      <c r="C1535" s="145" t="s">
        <v>495</v>
      </c>
    </row>
    <row r="1536" spans="1:3" ht="15.75" customHeight="1" x14ac:dyDescent="0.3">
      <c r="A1536" s="144" t="s">
        <v>1690</v>
      </c>
      <c r="B1536" s="144" t="s">
        <v>1180</v>
      </c>
      <c r="C1536" s="145" t="s">
        <v>495</v>
      </c>
    </row>
    <row r="1537" spans="1:3" ht="15.75" customHeight="1" x14ac:dyDescent="0.3">
      <c r="A1537" s="144" t="s">
        <v>1751</v>
      </c>
      <c r="B1537" s="144" t="s">
        <v>1762</v>
      </c>
      <c r="C1537" s="145" t="s">
        <v>495</v>
      </c>
    </row>
    <row r="1538" spans="1:3" ht="15.75" customHeight="1" x14ac:dyDescent="0.3">
      <c r="A1538" s="144" t="s">
        <v>1751</v>
      </c>
      <c r="B1538" s="144" t="s">
        <v>1763</v>
      </c>
      <c r="C1538" s="145" t="s">
        <v>495</v>
      </c>
    </row>
    <row r="1539" spans="1:3" ht="15.75" customHeight="1" x14ac:dyDescent="0.3">
      <c r="A1539" s="144" t="s">
        <v>1690</v>
      </c>
      <c r="B1539" s="144" t="s">
        <v>1764</v>
      </c>
      <c r="C1539" s="145" t="s">
        <v>495</v>
      </c>
    </row>
    <row r="1540" spans="1:3" ht="15.75" customHeight="1" x14ac:dyDescent="0.3">
      <c r="A1540" s="144" t="s">
        <v>1751</v>
      </c>
      <c r="B1540" s="144" t="s">
        <v>1765</v>
      </c>
      <c r="C1540" s="145" t="s">
        <v>495</v>
      </c>
    </row>
    <row r="1541" spans="1:3" ht="15.75" customHeight="1" x14ac:dyDescent="0.3">
      <c r="A1541" s="144" t="s">
        <v>1690</v>
      </c>
      <c r="B1541" s="144" t="s">
        <v>1766</v>
      </c>
      <c r="C1541" s="145" t="s">
        <v>495</v>
      </c>
    </row>
    <row r="1542" spans="1:3" ht="15.75" customHeight="1" x14ac:dyDescent="0.3">
      <c r="A1542" s="144" t="s">
        <v>1751</v>
      </c>
      <c r="B1542" s="144" t="s">
        <v>1767</v>
      </c>
      <c r="C1542" s="145" t="s">
        <v>495</v>
      </c>
    </row>
    <row r="1543" spans="1:3" ht="15.75" customHeight="1" x14ac:dyDescent="0.3">
      <c r="A1543" s="144" t="s">
        <v>1751</v>
      </c>
      <c r="B1543" s="144" t="s">
        <v>784</v>
      </c>
      <c r="C1543" s="145" t="s">
        <v>495</v>
      </c>
    </row>
    <row r="1544" spans="1:3" ht="15.75" customHeight="1" x14ac:dyDescent="0.3">
      <c r="A1544" s="144" t="s">
        <v>1690</v>
      </c>
      <c r="B1544" s="144" t="s">
        <v>1768</v>
      </c>
      <c r="C1544" s="145" t="s">
        <v>495</v>
      </c>
    </row>
    <row r="1545" spans="1:3" ht="15.75" customHeight="1" x14ac:dyDescent="0.3">
      <c r="A1545" s="144" t="s">
        <v>1690</v>
      </c>
      <c r="B1545" s="144" t="s">
        <v>726</v>
      </c>
      <c r="C1545" s="145" t="s">
        <v>495</v>
      </c>
    </row>
    <row r="1546" spans="1:3" ht="15.75" customHeight="1" x14ac:dyDescent="0.3">
      <c r="A1546" s="144" t="s">
        <v>1690</v>
      </c>
      <c r="B1546" s="144" t="s">
        <v>1268</v>
      </c>
      <c r="C1546" s="145" t="s">
        <v>495</v>
      </c>
    </row>
    <row r="1547" spans="1:3" ht="15.75" customHeight="1" x14ac:dyDescent="0.3">
      <c r="A1547" s="144" t="s">
        <v>1751</v>
      </c>
      <c r="B1547" s="144" t="s">
        <v>1084</v>
      </c>
      <c r="C1547" s="145" t="s">
        <v>495</v>
      </c>
    </row>
    <row r="1548" spans="1:3" ht="15.75" customHeight="1" x14ac:dyDescent="0.3">
      <c r="A1548" s="144" t="s">
        <v>1690</v>
      </c>
      <c r="B1548" s="144" t="s">
        <v>727</v>
      </c>
      <c r="C1548" s="145" t="s">
        <v>495</v>
      </c>
    </row>
    <row r="1549" spans="1:3" ht="15.75" customHeight="1" x14ac:dyDescent="0.3">
      <c r="A1549" s="144" t="s">
        <v>1751</v>
      </c>
      <c r="B1549" s="144" t="s">
        <v>1186</v>
      </c>
      <c r="C1549" s="145" t="s">
        <v>495</v>
      </c>
    </row>
    <row r="1550" spans="1:3" ht="15.75" customHeight="1" x14ac:dyDescent="0.3">
      <c r="A1550" s="144" t="s">
        <v>1751</v>
      </c>
      <c r="B1550" s="144" t="s">
        <v>1769</v>
      </c>
      <c r="C1550" s="145" t="s">
        <v>495</v>
      </c>
    </row>
    <row r="1551" spans="1:3" ht="15.75" customHeight="1" x14ac:dyDescent="0.3">
      <c r="A1551" s="144" t="s">
        <v>1751</v>
      </c>
      <c r="B1551" s="144" t="s">
        <v>922</v>
      </c>
      <c r="C1551" s="145" t="s">
        <v>495</v>
      </c>
    </row>
    <row r="1552" spans="1:3" ht="15.75" customHeight="1" x14ac:dyDescent="0.3">
      <c r="A1552" s="144" t="s">
        <v>1690</v>
      </c>
      <c r="B1552" s="144" t="s">
        <v>922</v>
      </c>
      <c r="C1552" s="145" t="s">
        <v>495</v>
      </c>
    </row>
    <row r="1553" spans="1:3" ht="15.75" customHeight="1" x14ac:dyDescent="0.3">
      <c r="A1553" s="144" t="s">
        <v>1751</v>
      </c>
      <c r="B1553" s="144" t="s">
        <v>1697</v>
      </c>
      <c r="C1553" s="145" t="s">
        <v>495</v>
      </c>
    </row>
    <row r="1554" spans="1:3" ht="15.75" customHeight="1" x14ac:dyDescent="0.3">
      <c r="A1554" s="144" t="s">
        <v>1751</v>
      </c>
      <c r="B1554" s="144" t="s">
        <v>1770</v>
      </c>
      <c r="C1554" s="145" t="s">
        <v>495</v>
      </c>
    </row>
    <row r="1555" spans="1:3" ht="15.75" customHeight="1" x14ac:dyDescent="0.3">
      <c r="A1555" s="144" t="s">
        <v>1751</v>
      </c>
      <c r="B1555" s="144" t="s">
        <v>1771</v>
      </c>
      <c r="C1555" s="145" t="s">
        <v>495</v>
      </c>
    </row>
    <row r="1556" spans="1:3" ht="15.75" customHeight="1" x14ac:dyDescent="0.3">
      <c r="A1556" s="144" t="s">
        <v>1751</v>
      </c>
      <c r="B1556" s="144" t="s">
        <v>1772</v>
      </c>
      <c r="C1556" s="145" t="s">
        <v>495</v>
      </c>
    </row>
    <row r="1557" spans="1:3" ht="15.75" customHeight="1" x14ac:dyDescent="0.3">
      <c r="A1557" s="144" t="s">
        <v>1751</v>
      </c>
      <c r="B1557" s="144" t="s">
        <v>1773</v>
      </c>
      <c r="C1557" s="145" t="s">
        <v>495</v>
      </c>
    </row>
    <row r="1558" spans="1:3" ht="15.75" customHeight="1" x14ac:dyDescent="0.3">
      <c r="A1558" s="144" t="s">
        <v>1751</v>
      </c>
      <c r="B1558" s="144" t="s">
        <v>1231</v>
      </c>
      <c r="C1558" s="145" t="s">
        <v>495</v>
      </c>
    </row>
    <row r="1559" spans="1:3" ht="15.75" customHeight="1" x14ac:dyDescent="0.3">
      <c r="A1559" s="144" t="s">
        <v>1751</v>
      </c>
      <c r="B1559" s="144" t="s">
        <v>732</v>
      </c>
      <c r="C1559" s="145" t="s">
        <v>495</v>
      </c>
    </row>
    <row r="1560" spans="1:3" ht="15.75" customHeight="1" x14ac:dyDescent="0.3">
      <c r="A1560" s="144" t="s">
        <v>1751</v>
      </c>
      <c r="B1560" s="144" t="s">
        <v>1774</v>
      </c>
      <c r="C1560" s="145" t="s">
        <v>495</v>
      </c>
    </row>
    <row r="1561" spans="1:3" ht="15.75" customHeight="1" x14ac:dyDescent="0.3">
      <c r="A1561" s="144" t="s">
        <v>1690</v>
      </c>
      <c r="B1561" s="144" t="s">
        <v>1775</v>
      </c>
      <c r="C1561" s="145" t="s">
        <v>495</v>
      </c>
    </row>
    <row r="1562" spans="1:3" ht="15.75" customHeight="1" x14ac:dyDescent="0.3">
      <c r="A1562" s="144" t="s">
        <v>1751</v>
      </c>
      <c r="B1562" s="144" t="s">
        <v>1776</v>
      </c>
      <c r="C1562" s="145" t="s">
        <v>495</v>
      </c>
    </row>
    <row r="1563" spans="1:3" ht="15.75" customHeight="1" x14ac:dyDescent="0.3">
      <c r="A1563" s="144" t="s">
        <v>1751</v>
      </c>
      <c r="B1563" s="144" t="s">
        <v>826</v>
      </c>
      <c r="C1563" s="145" t="s">
        <v>495</v>
      </c>
    </row>
    <row r="1564" spans="1:3" ht="15.75" customHeight="1" x14ac:dyDescent="0.3">
      <c r="A1564" s="144" t="s">
        <v>1751</v>
      </c>
      <c r="B1564" s="144" t="s">
        <v>790</v>
      </c>
      <c r="C1564" s="145" t="s">
        <v>495</v>
      </c>
    </row>
    <row r="1565" spans="1:3" ht="15.75" customHeight="1" x14ac:dyDescent="0.3">
      <c r="A1565" s="144" t="s">
        <v>1751</v>
      </c>
      <c r="B1565" s="144" t="s">
        <v>1777</v>
      </c>
      <c r="C1565" s="145" t="s">
        <v>495</v>
      </c>
    </row>
    <row r="1566" spans="1:3" ht="15.75" customHeight="1" x14ac:dyDescent="0.3">
      <c r="A1566" s="144" t="s">
        <v>1751</v>
      </c>
      <c r="B1566" s="144" t="s">
        <v>1778</v>
      </c>
      <c r="C1566" s="145" t="s">
        <v>495</v>
      </c>
    </row>
    <row r="1567" spans="1:3" ht="15.75" customHeight="1" x14ac:dyDescent="0.3">
      <c r="A1567" s="144" t="s">
        <v>1751</v>
      </c>
      <c r="B1567" s="144" t="s">
        <v>1779</v>
      </c>
      <c r="C1567" s="145" t="s">
        <v>495</v>
      </c>
    </row>
    <row r="1568" spans="1:3" ht="15.75" customHeight="1" x14ac:dyDescent="0.3">
      <c r="A1568" s="144" t="s">
        <v>1690</v>
      </c>
      <c r="B1568" s="144" t="s">
        <v>1189</v>
      </c>
      <c r="C1568" s="145" t="s">
        <v>495</v>
      </c>
    </row>
    <row r="1569" spans="1:3" ht="15.75" customHeight="1" x14ac:dyDescent="0.3">
      <c r="A1569" s="144" t="s">
        <v>1751</v>
      </c>
      <c r="B1569" s="144" t="s">
        <v>1028</v>
      </c>
      <c r="C1569" s="145" t="s">
        <v>495</v>
      </c>
    </row>
    <row r="1570" spans="1:3" ht="15.75" customHeight="1" x14ac:dyDescent="0.3">
      <c r="A1570" s="144" t="s">
        <v>1751</v>
      </c>
      <c r="B1570" s="144" t="s">
        <v>1780</v>
      </c>
      <c r="C1570" s="145" t="s">
        <v>495</v>
      </c>
    </row>
    <row r="1571" spans="1:3" ht="15.75" customHeight="1" x14ac:dyDescent="0.3">
      <c r="A1571" s="144" t="s">
        <v>1690</v>
      </c>
      <c r="B1571" s="144" t="s">
        <v>1192</v>
      </c>
      <c r="C1571" s="145" t="s">
        <v>495</v>
      </c>
    </row>
    <row r="1572" spans="1:3" ht="15.75" customHeight="1" x14ac:dyDescent="0.3">
      <c r="A1572" s="144" t="s">
        <v>1751</v>
      </c>
      <c r="B1572" s="144" t="s">
        <v>1781</v>
      </c>
      <c r="C1572" s="145" t="s">
        <v>495</v>
      </c>
    </row>
    <row r="1573" spans="1:3" ht="15.75" customHeight="1" x14ac:dyDescent="0.3">
      <c r="A1573" s="144" t="s">
        <v>1751</v>
      </c>
      <c r="B1573" s="144" t="s">
        <v>1782</v>
      </c>
      <c r="C1573" s="145" t="s">
        <v>495</v>
      </c>
    </row>
    <row r="1574" spans="1:3" ht="15.75" customHeight="1" x14ac:dyDescent="0.3">
      <c r="A1574" s="144" t="s">
        <v>1690</v>
      </c>
      <c r="B1574" s="144" t="s">
        <v>736</v>
      </c>
      <c r="C1574" s="145" t="s">
        <v>495</v>
      </c>
    </row>
    <row r="1575" spans="1:3" ht="15.75" customHeight="1" x14ac:dyDescent="0.3">
      <c r="A1575" s="144" t="s">
        <v>1690</v>
      </c>
      <c r="B1575" s="144" t="s">
        <v>1783</v>
      </c>
      <c r="C1575" s="145" t="s">
        <v>495</v>
      </c>
    </row>
    <row r="1576" spans="1:3" ht="15.75" customHeight="1" x14ac:dyDescent="0.3">
      <c r="A1576" s="144" t="s">
        <v>1751</v>
      </c>
      <c r="B1576" s="144" t="s">
        <v>1784</v>
      </c>
      <c r="C1576" s="145" t="s">
        <v>495</v>
      </c>
    </row>
    <row r="1577" spans="1:3" ht="15.75" customHeight="1" x14ac:dyDescent="0.3">
      <c r="A1577" s="144" t="s">
        <v>1690</v>
      </c>
      <c r="B1577" s="144" t="s">
        <v>1785</v>
      </c>
      <c r="C1577" s="145" t="s">
        <v>495</v>
      </c>
    </row>
    <row r="1578" spans="1:3" ht="15.75" customHeight="1" x14ac:dyDescent="0.3">
      <c r="A1578" s="144" t="s">
        <v>1690</v>
      </c>
      <c r="B1578" s="144" t="s">
        <v>793</v>
      </c>
      <c r="C1578" s="145" t="s">
        <v>495</v>
      </c>
    </row>
    <row r="1579" spans="1:3" ht="15.75" customHeight="1" x14ac:dyDescent="0.3">
      <c r="A1579" s="144" t="s">
        <v>1751</v>
      </c>
      <c r="B1579" s="144" t="s">
        <v>738</v>
      </c>
      <c r="C1579" s="145" t="s">
        <v>495</v>
      </c>
    </row>
    <row r="1580" spans="1:3" ht="15.75" customHeight="1" x14ac:dyDescent="0.3">
      <c r="A1580" s="144" t="s">
        <v>1690</v>
      </c>
      <c r="B1580" s="144" t="s">
        <v>738</v>
      </c>
      <c r="C1580" s="145" t="s">
        <v>495</v>
      </c>
    </row>
    <row r="1581" spans="1:3" ht="15.75" customHeight="1" x14ac:dyDescent="0.3">
      <c r="A1581" s="144" t="s">
        <v>1690</v>
      </c>
      <c r="B1581" s="144" t="s">
        <v>1111</v>
      </c>
      <c r="C1581" s="145" t="s">
        <v>495</v>
      </c>
    </row>
    <row r="1582" spans="1:3" ht="15.75" customHeight="1" x14ac:dyDescent="0.3">
      <c r="A1582" s="144" t="s">
        <v>1751</v>
      </c>
      <c r="B1582" s="144" t="s">
        <v>739</v>
      </c>
      <c r="C1582" s="145" t="s">
        <v>495</v>
      </c>
    </row>
    <row r="1583" spans="1:3" ht="15.75" customHeight="1" x14ac:dyDescent="0.3">
      <c r="A1583" s="144" t="s">
        <v>1751</v>
      </c>
      <c r="B1583" s="144" t="s">
        <v>1786</v>
      </c>
      <c r="C1583" s="145" t="s">
        <v>495</v>
      </c>
    </row>
    <row r="1584" spans="1:3" ht="15.75" customHeight="1" x14ac:dyDescent="0.3">
      <c r="A1584" s="144" t="s">
        <v>1751</v>
      </c>
      <c r="B1584" s="144" t="s">
        <v>795</v>
      </c>
      <c r="C1584" s="145" t="s">
        <v>495</v>
      </c>
    </row>
    <row r="1585" spans="1:3" ht="15.75" customHeight="1" x14ac:dyDescent="0.3">
      <c r="A1585" s="144" t="s">
        <v>1690</v>
      </c>
      <c r="B1585" s="144" t="s">
        <v>795</v>
      </c>
      <c r="C1585" s="145" t="s">
        <v>495</v>
      </c>
    </row>
    <row r="1586" spans="1:3" ht="15.75" customHeight="1" x14ac:dyDescent="0.3">
      <c r="A1586" s="144" t="s">
        <v>1751</v>
      </c>
      <c r="B1586" s="144" t="s">
        <v>1787</v>
      </c>
      <c r="C1586" s="145" t="s">
        <v>495</v>
      </c>
    </row>
    <row r="1587" spans="1:3" ht="15.75" customHeight="1" x14ac:dyDescent="0.3">
      <c r="A1587" s="144" t="s">
        <v>1751</v>
      </c>
      <c r="B1587" s="144" t="s">
        <v>1788</v>
      </c>
      <c r="C1587" s="145" t="s">
        <v>495</v>
      </c>
    </row>
    <row r="1588" spans="1:3" ht="15.75" customHeight="1" x14ac:dyDescent="0.3">
      <c r="A1588" s="144" t="s">
        <v>1751</v>
      </c>
      <c r="B1588" s="144" t="s">
        <v>935</v>
      </c>
      <c r="C1588" s="145" t="s">
        <v>495</v>
      </c>
    </row>
    <row r="1589" spans="1:3" ht="15.75" customHeight="1" x14ac:dyDescent="0.3">
      <c r="A1589" s="144" t="s">
        <v>1751</v>
      </c>
      <c r="B1589" s="144" t="s">
        <v>1789</v>
      </c>
      <c r="C1589" s="145" t="s">
        <v>495</v>
      </c>
    </row>
    <row r="1590" spans="1:3" ht="15.75" customHeight="1" x14ac:dyDescent="0.3">
      <c r="A1590" s="144" t="s">
        <v>1690</v>
      </c>
      <c r="B1590" s="144" t="s">
        <v>1790</v>
      </c>
      <c r="C1590" s="145" t="s">
        <v>495</v>
      </c>
    </row>
    <row r="1591" spans="1:3" ht="15.75" customHeight="1" x14ac:dyDescent="0.3">
      <c r="A1591" s="144" t="s">
        <v>1690</v>
      </c>
      <c r="B1591" s="144" t="s">
        <v>796</v>
      </c>
      <c r="C1591" s="145" t="s">
        <v>495</v>
      </c>
    </row>
    <row r="1592" spans="1:3" ht="15.75" customHeight="1" x14ac:dyDescent="0.3">
      <c r="A1592" s="144" t="s">
        <v>1751</v>
      </c>
      <c r="B1592" s="144" t="s">
        <v>1791</v>
      </c>
      <c r="C1592" s="145" t="s">
        <v>495</v>
      </c>
    </row>
    <row r="1593" spans="1:3" ht="15.75" customHeight="1" x14ac:dyDescent="0.3">
      <c r="A1593" s="144" t="s">
        <v>1690</v>
      </c>
      <c r="B1593" s="144" t="s">
        <v>742</v>
      </c>
      <c r="C1593" s="145" t="s">
        <v>495</v>
      </c>
    </row>
    <row r="1594" spans="1:3" ht="15.75" customHeight="1" x14ac:dyDescent="0.3">
      <c r="A1594" s="144" t="s">
        <v>1751</v>
      </c>
      <c r="B1594" s="144" t="s">
        <v>1792</v>
      </c>
      <c r="C1594" s="145" t="s">
        <v>495</v>
      </c>
    </row>
    <row r="1595" spans="1:3" ht="15.75" customHeight="1" x14ac:dyDescent="0.3">
      <c r="A1595" s="144" t="s">
        <v>1751</v>
      </c>
      <c r="B1595" s="144" t="s">
        <v>797</v>
      </c>
      <c r="C1595" s="145" t="s">
        <v>495</v>
      </c>
    </row>
    <row r="1596" spans="1:3" ht="15.75" customHeight="1" x14ac:dyDescent="0.3">
      <c r="A1596" s="144" t="s">
        <v>1751</v>
      </c>
      <c r="B1596" s="144" t="s">
        <v>1197</v>
      </c>
      <c r="C1596" s="145" t="s">
        <v>495</v>
      </c>
    </row>
    <row r="1597" spans="1:3" ht="15.75" customHeight="1" x14ac:dyDescent="0.3">
      <c r="A1597" s="144" t="s">
        <v>1690</v>
      </c>
      <c r="B1597" s="144" t="s">
        <v>1197</v>
      </c>
      <c r="C1597" s="145" t="s">
        <v>495</v>
      </c>
    </row>
    <row r="1598" spans="1:3" ht="15.75" customHeight="1" x14ac:dyDescent="0.3">
      <c r="A1598" s="144" t="s">
        <v>1690</v>
      </c>
      <c r="B1598" s="144" t="s">
        <v>1241</v>
      </c>
      <c r="C1598" s="145" t="s">
        <v>495</v>
      </c>
    </row>
    <row r="1599" spans="1:3" ht="15.75" customHeight="1" x14ac:dyDescent="0.3">
      <c r="A1599" s="144" t="s">
        <v>1751</v>
      </c>
      <c r="B1599" s="144" t="s">
        <v>799</v>
      </c>
      <c r="C1599" s="145" t="s">
        <v>495</v>
      </c>
    </row>
    <row r="1600" spans="1:3" ht="15.75" customHeight="1" x14ac:dyDescent="0.3">
      <c r="A1600" s="144" t="s">
        <v>1751</v>
      </c>
      <c r="B1600" s="144" t="s">
        <v>1200</v>
      </c>
      <c r="C1600" s="145" t="s">
        <v>495</v>
      </c>
    </row>
    <row r="1601" spans="1:3" ht="15.75" customHeight="1" x14ac:dyDescent="0.3">
      <c r="A1601" s="144" t="s">
        <v>1690</v>
      </c>
      <c r="B1601" s="144" t="s">
        <v>746</v>
      </c>
      <c r="C1601" s="145" t="s">
        <v>495</v>
      </c>
    </row>
    <row r="1602" spans="1:3" ht="15.75" customHeight="1" x14ac:dyDescent="0.3">
      <c r="A1602" s="144" t="s">
        <v>1751</v>
      </c>
      <c r="B1602" s="144" t="s">
        <v>749</v>
      </c>
      <c r="C1602" s="145" t="s">
        <v>495</v>
      </c>
    </row>
    <row r="1603" spans="1:3" ht="15.75" customHeight="1" x14ac:dyDescent="0.3">
      <c r="A1603" s="144" t="s">
        <v>1751</v>
      </c>
      <c r="B1603" s="144" t="s">
        <v>750</v>
      </c>
      <c r="C1603" s="145" t="s">
        <v>495</v>
      </c>
    </row>
    <row r="1604" spans="1:3" ht="15.75" customHeight="1" x14ac:dyDescent="0.3">
      <c r="A1604" s="144" t="s">
        <v>1690</v>
      </c>
      <c r="B1604" s="144" t="s">
        <v>1793</v>
      </c>
      <c r="C1604" s="145" t="s">
        <v>495</v>
      </c>
    </row>
    <row r="1605" spans="1:3" ht="15.75" customHeight="1" x14ac:dyDescent="0.3">
      <c r="A1605" s="144" t="s">
        <v>1751</v>
      </c>
      <c r="B1605" s="144" t="s">
        <v>1623</v>
      </c>
      <c r="C1605" s="145" t="s">
        <v>495</v>
      </c>
    </row>
    <row r="1606" spans="1:3" ht="15.75" customHeight="1" x14ac:dyDescent="0.3">
      <c r="A1606" s="144" t="s">
        <v>1751</v>
      </c>
      <c r="B1606" s="144" t="s">
        <v>1345</v>
      </c>
      <c r="C1606" s="145" t="s">
        <v>495</v>
      </c>
    </row>
    <row r="1607" spans="1:3" ht="15.75" customHeight="1" x14ac:dyDescent="0.3">
      <c r="A1607" s="144" t="s">
        <v>1690</v>
      </c>
      <c r="B1607" s="144" t="s">
        <v>1248</v>
      </c>
      <c r="C1607" s="145" t="s">
        <v>495</v>
      </c>
    </row>
    <row r="1608" spans="1:3" ht="15.75" customHeight="1" x14ac:dyDescent="0.3">
      <c r="A1608" s="144" t="s">
        <v>1751</v>
      </c>
      <c r="B1608" s="144" t="s">
        <v>1281</v>
      </c>
      <c r="C1608" s="145" t="s">
        <v>495</v>
      </c>
    </row>
    <row r="1609" spans="1:3" ht="15.75" customHeight="1" x14ac:dyDescent="0.3">
      <c r="A1609" s="144" t="s">
        <v>1690</v>
      </c>
      <c r="B1609" s="144" t="s">
        <v>1122</v>
      </c>
      <c r="C1609" s="145" t="s">
        <v>495</v>
      </c>
    </row>
    <row r="1610" spans="1:3" ht="15.75" customHeight="1" x14ac:dyDescent="0.3">
      <c r="A1610" s="144" t="s">
        <v>1751</v>
      </c>
      <c r="B1610" s="144" t="s">
        <v>1123</v>
      </c>
      <c r="C1610" s="145" t="s">
        <v>495</v>
      </c>
    </row>
    <row r="1611" spans="1:3" ht="15.75" customHeight="1" x14ac:dyDescent="0.3">
      <c r="A1611" s="144" t="s">
        <v>1690</v>
      </c>
      <c r="B1611" s="144" t="s">
        <v>1794</v>
      </c>
      <c r="C1611" s="145" t="s">
        <v>495</v>
      </c>
    </row>
    <row r="1612" spans="1:3" ht="15.75" customHeight="1" x14ac:dyDescent="0.3">
      <c r="A1612" s="144" t="s">
        <v>1751</v>
      </c>
      <c r="B1612" s="144" t="s">
        <v>753</v>
      </c>
      <c r="C1612" s="145" t="s">
        <v>495</v>
      </c>
    </row>
    <row r="1613" spans="1:3" ht="15.75" customHeight="1" x14ac:dyDescent="0.3">
      <c r="A1613" s="144" t="s">
        <v>1690</v>
      </c>
      <c r="B1613" s="144" t="s">
        <v>754</v>
      </c>
      <c r="C1613" s="145" t="s">
        <v>495</v>
      </c>
    </row>
    <row r="1614" spans="1:3" ht="15.75" customHeight="1" x14ac:dyDescent="0.3">
      <c r="A1614" s="144" t="s">
        <v>1751</v>
      </c>
      <c r="B1614" s="144" t="s">
        <v>1795</v>
      </c>
      <c r="C1614" s="145" t="s">
        <v>495</v>
      </c>
    </row>
    <row r="1615" spans="1:3" ht="15.75" customHeight="1" x14ac:dyDescent="0.3">
      <c r="A1615" s="144" t="s">
        <v>1751</v>
      </c>
      <c r="B1615" s="144" t="s">
        <v>1631</v>
      </c>
      <c r="C1615" s="145" t="s">
        <v>495</v>
      </c>
    </row>
    <row r="1616" spans="1:3" ht="15.75" customHeight="1" x14ac:dyDescent="0.3">
      <c r="A1616" s="144" t="s">
        <v>1751</v>
      </c>
      <c r="B1616" s="144" t="s">
        <v>1796</v>
      </c>
      <c r="C1616" s="145" t="s">
        <v>495</v>
      </c>
    </row>
    <row r="1617" spans="1:3" ht="15.75" customHeight="1" x14ac:dyDescent="0.3">
      <c r="A1617" s="144" t="s">
        <v>1751</v>
      </c>
      <c r="B1617" s="144" t="s">
        <v>1797</v>
      </c>
      <c r="C1617" s="145" t="s">
        <v>495</v>
      </c>
    </row>
    <row r="1618" spans="1:3" ht="15.75" customHeight="1" x14ac:dyDescent="0.3">
      <c r="A1618" s="144" t="s">
        <v>1751</v>
      </c>
      <c r="B1618" s="144" t="s">
        <v>1798</v>
      </c>
      <c r="C1618" s="145" t="s">
        <v>495</v>
      </c>
    </row>
    <row r="1619" spans="1:3" ht="15.75" customHeight="1" x14ac:dyDescent="0.3">
      <c r="A1619" s="144" t="s">
        <v>1690</v>
      </c>
      <c r="B1619" s="144" t="s">
        <v>802</v>
      </c>
      <c r="C1619" s="145" t="s">
        <v>495</v>
      </c>
    </row>
    <row r="1620" spans="1:3" ht="15.75" customHeight="1" x14ac:dyDescent="0.3">
      <c r="A1620" s="144" t="s">
        <v>1690</v>
      </c>
      <c r="B1620" s="144" t="s">
        <v>1799</v>
      </c>
      <c r="C1620" s="145" t="s">
        <v>495</v>
      </c>
    </row>
    <row r="1621" spans="1:3" ht="15.75" customHeight="1" x14ac:dyDescent="0.3">
      <c r="A1621" s="144" t="s">
        <v>1751</v>
      </c>
      <c r="B1621" s="144" t="s">
        <v>1800</v>
      </c>
      <c r="C1621" s="145" t="s">
        <v>495</v>
      </c>
    </row>
    <row r="1622" spans="1:3" ht="15.75" customHeight="1" x14ac:dyDescent="0.3">
      <c r="A1622" s="144" t="s">
        <v>1751</v>
      </c>
      <c r="B1622" s="144" t="s">
        <v>1708</v>
      </c>
      <c r="C1622" s="145" t="s">
        <v>495</v>
      </c>
    </row>
    <row r="1623" spans="1:3" ht="15.75" customHeight="1" x14ac:dyDescent="0.3">
      <c r="A1623" s="144" t="s">
        <v>1751</v>
      </c>
      <c r="B1623" s="144" t="s">
        <v>1801</v>
      </c>
      <c r="C1623" s="145" t="s">
        <v>495</v>
      </c>
    </row>
    <row r="1624" spans="1:3" ht="15.75" customHeight="1" x14ac:dyDescent="0.3">
      <c r="A1624" s="144" t="s">
        <v>1751</v>
      </c>
      <c r="B1624" s="144" t="s">
        <v>1530</v>
      </c>
      <c r="C1624" s="145" t="s">
        <v>495</v>
      </c>
    </row>
    <row r="1625" spans="1:3" ht="15.75" customHeight="1" x14ac:dyDescent="0.3">
      <c r="A1625" s="144" t="s">
        <v>1690</v>
      </c>
      <c r="B1625" s="144" t="s">
        <v>1802</v>
      </c>
      <c r="C1625" s="145" t="s">
        <v>495</v>
      </c>
    </row>
    <row r="1626" spans="1:3" ht="15.75" customHeight="1" x14ac:dyDescent="0.3">
      <c r="A1626" s="144" t="s">
        <v>1751</v>
      </c>
      <c r="B1626" s="144" t="s">
        <v>1803</v>
      </c>
      <c r="C1626" s="145" t="s">
        <v>495</v>
      </c>
    </row>
    <row r="1627" spans="1:3" ht="15.75" customHeight="1" x14ac:dyDescent="0.3">
      <c r="A1627" s="144" t="s">
        <v>1690</v>
      </c>
      <c r="B1627" s="144" t="s">
        <v>1804</v>
      </c>
      <c r="C1627" s="145" t="s">
        <v>495</v>
      </c>
    </row>
    <row r="1628" spans="1:3" ht="15.75" customHeight="1" x14ac:dyDescent="0.3">
      <c r="A1628" s="144" t="s">
        <v>1751</v>
      </c>
      <c r="B1628" s="144" t="s">
        <v>951</v>
      </c>
      <c r="C1628" s="145" t="s">
        <v>495</v>
      </c>
    </row>
    <row r="1629" spans="1:3" ht="15.75" customHeight="1" x14ac:dyDescent="0.3">
      <c r="A1629" s="144" t="s">
        <v>1690</v>
      </c>
      <c r="B1629" s="144" t="s">
        <v>953</v>
      </c>
      <c r="C1629" s="145" t="s">
        <v>495</v>
      </c>
    </row>
    <row r="1630" spans="1:3" ht="15.75" customHeight="1" x14ac:dyDescent="0.3">
      <c r="A1630" s="144" t="s">
        <v>1751</v>
      </c>
      <c r="B1630" s="144" t="s">
        <v>1805</v>
      </c>
      <c r="C1630" s="145" t="s">
        <v>495</v>
      </c>
    </row>
    <row r="1631" spans="1:3" ht="15.75" customHeight="1" x14ac:dyDescent="0.3">
      <c r="A1631" s="144" t="s">
        <v>1751</v>
      </c>
      <c r="B1631" s="144" t="s">
        <v>1806</v>
      </c>
      <c r="C1631" s="145" t="s">
        <v>495</v>
      </c>
    </row>
    <row r="1632" spans="1:3" ht="15.75" customHeight="1" x14ac:dyDescent="0.3">
      <c r="A1632" s="144" t="s">
        <v>1690</v>
      </c>
      <c r="B1632" s="144" t="s">
        <v>808</v>
      </c>
      <c r="C1632" s="145" t="s">
        <v>495</v>
      </c>
    </row>
    <row r="1633" spans="1:3" ht="15.75" customHeight="1" x14ac:dyDescent="0.3">
      <c r="A1633" s="144" t="s">
        <v>1690</v>
      </c>
      <c r="B1633" s="144" t="s">
        <v>1035</v>
      </c>
      <c r="C1633" s="145" t="s">
        <v>495</v>
      </c>
    </row>
    <row r="1634" spans="1:3" ht="15.75" customHeight="1" x14ac:dyDescent="0.3">
      <c r="A1634" s="144" t="s">
        <v>1690</v>
      </c>
      <c r="B1634" s="144" t="s">
        <v>759</v>
      </c>
      <c r="C1634" s="145" t="s">
        <v>495</v>
      </c>
    </row>
    <row r="1635" spans="1:3" ht="15.75" customHeight="1" x14ac:dyDescent="0.3">
      <c r="A1635" s="144" t="s">
        <v>1751</v>
      </c>
      <c r="B1635" s="144" t="s">
        <v>1807</v>
      </c>
      <c r="C1635" s="145" t="s">
        <v>495</v>
      </c>
    </row>
    <row r="1636" spans="1:3" ht="15.75" customHeight="1" x14ac:dyDescent="0.3">
      <c r="A1636" s="144" t="s">
        <v>1690</v>
      </c>
      <c r="B1636" s="144" t="s">
        <v>1808</v>
      </c>
      <c r="C1636" s="145" t="s">
        <v>495</v>
      </c>
    </row>
    <row r="1637" spans="1:3" ht="15.75" customHeight="1" x14ac:dyDescent="0.3">
      <c r="A1637" s="144" t="s">
        <v>1751</v>
      </c>
      <c r="B1637" s="144" t="s">
        <v>1809</v>
      </c>
      <c r="C1637" s="145" t="s">
        <v>495</v>
      </c>
    </row>
    <row r="1638" spans="1:3" ht="15.75" customHeight="1" x14ac:dyDescent="0.3">
      <c r="A1638" s="144" t="s">
        <v>1751</v>
      </c>
      <c r="B1638" s="144" t="s">
        <v>1810</v>
      </c>
      <c r="C1638" s="145" t="s">
        <v>495</v>
      </c>
    </row>
    <row r="1639" spans="1:3" ht="15.75" customHeight="1" x14ac:dyDescent="0.3">
      <c r="A1639" s="144" t="s">
        <v>1751</v>
      </c>
      <c r="B1639" s="144" t="s">
        <v>1652</v>
      </c>
      <c r="C1639" s="145" t="s">
        <v>495</v>
      </c>
    </row>
    <row r="1640" spans="1:3" ht="15.75" customHeight="1" x14ac:dyDescent="0.3">
      <c r="A1640" s="144" t="s">
        <v>1751</v>
      </c>
      <c r="B1640" s="144" t="s">
        <v>1811</v>
      </c>
      <c r="C1640" s="145" t="s">
        <v>495</v>
      </c>
    </row>
    <row r="1641" spans="1:3" ht="15.75" customHeight="1" x14ac:dyDescent="0.3">
      <c r="A1641" s="144" t="s">
        <v>1751</v>
      </c>
      <c r="B1641" s="144" t="s">
        <v>1812</v>
      </c>
      <c r="C1641" s="145" t="s">
        <v>495</v>
      </c>
    </row>
    <row r="1642" spans="1:3" ht="15.75" customHeight="1" x14ac:dyDescent="0.3">
      <c r="A1642" s="144" t="s">
        <v>1751</v>
      </c>
      <c r="B1642" s="144" t="s">
        <v>1287</v>
      </c>
      <c r="C1642" s="145" t="s">
        <v>495</v>
      </c>
    </row>
    <row r="1643" spans="1:3" ht="15.75" customHeight="1" x14ac:dyDescent="0.3">
      <c r="A1643" s="144" t="s">
        <v>1751</v>
      </c>
      <c r="B1643" s="144" t="s">
        <v>760</v>
      </c>
      <c r="C1643" s="145" t="s">
        <v>495</v>
      </c>
    </row>
    <row r="1644" spans="1:3" ht="15.75" customHeight="1" x14ac:dyDescent="0.3">
      <c r="A1644" s="144" t="s">
        <v>1751</v>
      </c>
      <c r="B1644" s="144" t="s">
        <v>809</v>
      </c>
      <c r="C1644" s="145" t="s">
        <v>495</v>
      </c>
    </row>
    <row r="1645" spans="1:3" ht="15.75" customHeight="1" x14ac:dyDescent="0.3">
      <c r="A1645" s="144" t="s">
        <v>1690</v>
      </c>
      <c r="B1645" s="144" t="s">
        <v>809</v>
      </c>
      <c r="C1645" s="145" t="s">
        <v>495</v>
      </c>
    </row>
    <row r="1646" spans="1:3" ht="15.75" customHeight="1" x14ac:dyDescent="0.3">
      <c r="A1646" s="144" t="s">
        <v>1690</v>
      </c>
      <c r="B1646" s="144" t="s">
        <v>1257</v>
      </c>
      <c r="C1646" s="145" t="s">
        <v>495</v>
      </c>
    </row>
    <row r="1647" spans="1:3" ht="15.75" customHeight="1" x14ac:dyDescent="0.3">
      <c r="A1647" s="144" t="s">
        <v>1751</v>
      </c>
      <c r="B1647" s="144" t="s">
        <v>810</v>
      </c>
      <c r="C1647" s="145" t="s">
        <v>495</v>
      </c>
    </row>
    <row r="1648" spans="1:3" ht="15.75" customHeight="1" x14ac:dyDescent="0.3">
      <c r="A1648" s="144" t="s">
        <v>1751</v>
      </c>
      <c r="B1648" s="144" t="s">
        <v>962</v>
      </c>
      <c r="C1648" s="145" t="s">
        <v>495</v>
      </c>
    </row>
    <row r="1649" spans="1:3" ht="15.75" customHeight="1" x14ac:dyDescent="0.3">
      <c r="A1649" s="144" t="s">
        <v>1751</v>
      </c>
      <c r="B1649" s="144" t="s">
        <v>1813</v>
      </c>
      <c r="C1649" s="145" t="s">
        <v>495</v>
      </c>
    </row>
    <row r="1650" spans="1:3" ht="15.75" customHeight="1" x14ac:dyDescent="0.3">
      <c r="A1650" s="144" t="s">
        <v>1751</v>
      </c>
      <c r="B1650" s="144" t="s">
        <v>1814</v>
      </c>
      <c r="C1650" s="145" t="s">
        <v>495</v>
      </c>
    </row>
    <row r="1651" spans="1:3" ht="15.75" customHeight="1" x14ac:dyDescent="0.3">
      <c r="A1651" s="144" t="s">
        <v>1751</v>
      </c>
      <c r="B1651" s="144" t="s">
        <v>963</v>
      </c>
      <c r="C1651" s="145" t="s">
        <v>495</v>
      </c>
    </row>
    <row r="1652" spans="1:3" ht="15.75" customHeight="1" x14ac:dyDescent="0.3">
      <c r="A1652" s="144" t="s">
        <v>1751</v>
      </c>
      <c r="B1652" s="144" t="s">
        <v>1815</v>
      </c>
      <c r="C1652" s="145" t="s">
        <v>495</v>
      </c>
    </row>
    <row r="1653" spans="1:3" ht="15.75" customHeight="1" x14ac:dyDescent="0.3">
      <c r="A1653" s="144" t="s">
        <v>1751</v>
      </c>
      <c r="B1653" s="144" t="s">
        <v>1745</v>
      </c>
      <c r="C1653" s="145" t="s">
        <v>495</v>
      </c>
    </row>
    <row r="1654" spans="1:3" ht="15.75" customHeight="1" x14ac:dyDescent="0.3">
      <c r="A1654" s="144" t="s">
        <v>1690</v>
      </c>
      <c r="B1654" s="144" t="s">
        <v>762</v>
      </c>
      <c r="C1654" s="145" t="s">
        <v>495</v>
      </c>
    </row>
    <row r="1655" spans="1:3" ht="15.75" customHeight="1" x14ac:dyDescent="0.3">
      <c r="A1655" s="144" t="s">
        <v>1751</v>
      </c>
      <c r="B1655" s="144" t="s">
        <v>1002</v>
      </c>
      <c r="C1655" s="145" t="s">
        <v>495</v>
      </c>
    </row>
    <row r="1656" spans="1:3" ht="15.75" customHeight="1" x14ac:dyDescent="0.3">
      <c r="A1656" s="144" t="s">
        <v>1751</v>
      </c>
      <c r="B1656" s="144" t="s">
        <v>1816</v>
      </c>
      <c r="C1656" s="145" t="s">
        <v>495</v>
      </c>
    </row>
    <row r="1657" spans="1:3" ht="15.75" customHeight="1" x14ac:dyDescent="0.3">
      <c r="A1657" s="144" t="s">
        <v>1751</v>
      </c>
      <c r="B1657" s="144" t="s">
        <v>1668</v>
      </c>
      <c r="C1657" s="145" t="s">
        <v>495</v>
      </c>
    </row>
    <row r="1658" spans="1:3" ht="15.75" customHeight="1" x14ac:dyDescent="0.3">
      <c r="A1658" s="144" t="s">
        <v>1690</v>
      </c>
      <c r="B1658" s="144" t="s">
        <v>815</v>
      </c>
      <c r="C1658" s="145" t="s">
        <v>495</v>
      </c>
    </row>
    <row r="1659" spans="1:3" ht="15.75" customHeight="1" x14ac:dyDescent="0.3">
      <c r="A1659" s="144" t="s">
        <v>1690</v>
      </c>
      <c r="B1659" s="144" t="s">
        <v>1292</v>
      </c>
      <c r="C1659" s="145" t="s">
        <v>495</v>
      </c>
    </row>
    <row r="1660" spans="1:3" ht="15.75" customHeight="1" x14ac:dyDescent="0.3">
      <c r="A1660" s="144" t="s">
        <v>1751</v>
      </c>
      <c r="B1660" s="144" t="s">
        <v>1817</v>
      </c>
      <c r="C1660" s="145" t="s">
        <v>495</v>
      </c>
    </row>
    <row r="1661" spans="1:3" ht="15.75" customHeight="1" x14ac:dyDescent="0.3">
      <c r="A1661" s="144" t="s">
        <v>1751</v>
      </c>
      <c r="B1661" s="144" t="s">
        <v>1144</v>
      </c>
      <c r="C1661" s="145" t="s">
        <v>495</v>
      </c>
    </row>
    <row r="1662" spans="1:3" ht="15.75" customHeight="1" x14ac:dyDescent="0.3">
      <c r="A1662" s="144" t="s">
        <v>1751</v>
      </c>
      <c r="B1662" s="144" t="s">
        <v>1818</v>
      </c>
      <c r="C1662" s="145" t="s">
        <v>495</v>
      </c>
    </row>
    <row r="1663" spans="1:3" ht="15.75" customHeight="1" x14ac:dyDescent="0.3">
      <c r="A1663" s="144" t="s">
        <v>1690</v>
      </c>
      <c r="B1663" s="144" t="s">
        <v>1819</v>
      </c>
      <c r="C1663" s="145" t="s">
        <v>495</v>
      </c>
    </row>
    <row r="1664" spans="1:3" ht="15.75" customHeight="1" x14ac:dyDescent="0.3">
      <c r="A1664" s="144" t="s">
        <v>1751</v>
      </c>
      <c r="B1664" s="144" t="s">
        <v>1820</v>
      </c>
      <c r="C1664" s="145" t="s">
        <v>495</v>
      </c>
    </row>
    <row r="1665" spans="1:3" ht="15.75" customHeight="1" x14ac:dyDescent="0.3">
      <c r="A1665" s="144" t="s">
        <v>1751</v>
      </c>
      <c r="B1665" s="144" t="s">
        <v>1821</v>
      </c>
      <c r="C1665" s="145" t="s">
        <v>495</v>
      </c>
    </row>
    <row r="1666" spans="1:3" ht="15.75" customHeight="1" x14ac:dyDescent="0.3">
      <c r="A1666" s="144" t="s">
        <v>1751</v>
      </c>
      <c r="B1666" s="144" t="s">
        <v>768</v>
      </c>
      <c r="C1666" s="145" t="s">
        <v>495</v>
      </c>
    </row>
    <row r="1667" spans="1:3" ht="15.75" customHeight="1" x14ac:dyDescent="0.3">
      <c r="A1667" s="144" t="s">
        <v>1751</v>
      </c>
      <c r="B1667" s="144" t="s">
        <v>1822</v>
      </c>
      <c r="C1667" s="145" t="s">
        <v>495</v>
      </c>
    </row>
    <row r="1668" spans="1:3" ht="15.75" customHeight="1" x14ac:dyDescent="0.3">
      <c r="A1668" s="144" t="s">
        <v>1751</v>
      </c>
      <c r="B1668" s="144" t="s">
        <v>1823</v>
      </c>
      <c r="C1668" s="145" t="s">
        <v>495</v>
      </c>
    </row>
    <row r="1669" spans="1:3" ht="15.75" customHeight="1" x14ac:dyDescent="0.3">
      <c r="A1669" s="144" t="s">
        <v>1751</v>
      </c>
      <c r="B1669" s="144" t="s">
        <v>1824</v>
      </c>
      <c r="C1669" s="145" t="s">
        <v>495</v>
      </c>
    </row>
    <row r="1670" spans="1:3" ht="15.75" customHeight="1" x14ac:dyDescent="0.3">
      <c r="A1670" s="144" t="s">
        <v>1690</v>
      </c>
      <c r="B1670" s="144" t="s">
        <v>1160</v>
      </c>
      <c r="C1670" s="145" t="s">
        <v>495</v>
      </c>
    </row>
    <row r="1671" spans="1:3" ht="15.75" customHeight="1" x14ac:dyDescent="0.3">
      <c r="A1671" s="144" t="s">
        <v>1690</v>
      </c>
      <c r="B1671" s="144" t="s">
        <v>1220</v>
      </c>
      <c r="C1671" s="145" t="s">
        <v>495</v>
      </c>
    </row>
    <row r="1672" spans="1:3" ht="15.75" customHeight="1" x14ac:dyDescent="0.3">
      <c r="A1672" s="144" t="s">
        <v>1751</v>
      </c>
      <c r="B1672" s="144" t="s">
        <v>1825</v>
      </c>
      <c r="C1672" s="145" t="s">
        <v>495</v>
      </c>
    </row>
    <row r="1673" spans="1:3" ht="15.75" customHeight="1" x14ac:dyDescent="0.3">
      <c r="A1673" s="144" t="s">
        <v>1826</v>
      </c>
      <c r="B1673" s="144" t="s">
        <v>1827</v>
      </c>
      <c r="C1673" s="145" t="s">
        <v>496</v>
      </c>
    </row>
    <row r="1674" spans="1:3" ht="15.75" customHeight="1" x14ac:dyDescent="0.3">
      <c r="A1674" s="144" t="s">
        <v>1826</v>
      </c>
      <c r="B1674" s="144" t="s">
        <v>1828</v>
      </c>
      <c r="C1674" s="145" t="s">
        <v>496</v>
      </c>
    </row>
    <row r="1675" spans="1:3" ht="15.75" customHeight="1" x14ac:dyDescent="0.3">
      <c r="A1675" s="144" t="s">
        <v>1826</v>
      </c>
      <c r="B1675" s="144" t="s">
        <v>1069</v>
      </c>
      <c r="C1675" s="145" t="s">
        <v>496</v>
      </c>
    </row>
    <row r="1676" spans="1:3" ht="15.75" customHeight="1" x14ac:dyDescent="0.3">
      <c r="A1676" s="144" t="s">
        <v>1826</v>
      </c>
      <c r="B1676" s="144" t="s">
        <v>1829</v>
      </c>
      <c r="C1676" s="145" t="s">
        <v>496</v>
      </c>
    </row>
    <row r="1677" spans="1:3" ht="15.75" customHeight="1" x14ac:dyDescent="0.3">
      <c r="A1677" s="144" t="s">
        <v>1826</v>
      </c>
      <c r="B1677" s="144" t="s">
        <v>712</v>
      </c>
      <c r="C1677" s="145" t="s">
        <v>496</v>
      </c>
    </row>
    <row r="1678" spans="1:3" ht="15.75" customHeight="1" x14ac:dyDescent="0.3">
      <c r="A1678" s="144" t="s">
        <v>1826</v>
      </c>
      <c r="B1678" s="144" t="s">
        <v>716</v>
      </c>
      <c r="C1678" s="145" t="s">
        <v>496</v>
      </c>
    </row>
    <row r="1679" spans="1:3" ht="15.75" customHeight="1" x14ac:dyDescent="0.3">
      <c r="A1679" s="144" t="s">
        <v>1826</v>
      </c>
      <c r="B1679" s="144" t="s">
        <v>781</v>
      </c>
      <c r="C1679" s="145" t="s">
        <v>496</v>
      </c>
    </row>
    <row r="1680" spans="1:3" ht="15.75" customHeight="1" x14ac:dyDescent="0.3">
      <c r="A1680" s="144" t="s">
        <v>1826</v>
      </c>
      <c r="B1680" s="144" t="s">
        <v>1830</v>
      </c>
      <c r="C1680" s="145" t="s">
        <v>496</v>
      </c>
    </row>
    <row r="1681" spans="1:3" ht="15.75" customHeight="1" x14ac:dyDescent="0.3">
      <c r="A1681" s="144" t="s">
        <v>1826</v>
      </c>
      <c r="B1681" s="144" t="s">
        <v>826</v>
      </c>
      <c r="C1681" s="145" t="s">
        <v>496</v>
      </c>
    </row>
    <row r="1682" spans="1:3" ht="15.75" customHeight="1" x14ac:dyDescent="0.3">
      <c r="A1682" s="144" t="s">
        <v>1826</v>
      </c>
      <c r="B1682" s="144" t="s">
        <v>1831</v>
      </c>
      <c r="C1682" s="145" t="s">
        <v>496</v>
      </c>
    </row>
    <row r="1683" spans="1:3" ht="15.75" customHeight="1" x14ac:dyDescent="0.3">
      <c r="A1683" s="144" t="s">
        <v>1826</v>
      </c>
      <c r="B1683" s="144" t="s">
        <v>1232</v>
      </c>
      <c r="C1683" s="145" t="s">
        <v>496</v>
      </c>
    </row>
    <row r="1684" spans="1:3" ht="15.75" customHeight="1" x14ac:dyDescent="0.3">
      <c r="A1684" s="144" t="s">
        <v>1826</v>
      </c>
      <c r="B1684" s="144" t="s">
        <v>738</v>
      </c>
      <c r="C1684" s="145" t="s">
        <v>496</v>
      </c>
    </row>
    <row r="1685" spans="1:3" ht="15.75" customHeight="1" x14ac:dyDescent="0.3">
      <c r="A1685" s="144" t="s">
        <v>1826</v>
      </c>
      <c r="B1685" s="144" t="s">
        <v>797</v>
      </c>
      <c r="C1685" s="145" t="s">
        <v>496</v>
      </c>
    </row>
    <row r="1686" spans="1:3" ht="15.75" customHeight="1" x14ac:dyDescent="0.3">
      <c r="A1686" s="144" t="s">
        <v>1826</v>
      </c>
      <c r="B1686" s="144" t="s">
        <v>746</v>
      </c>
      <c r="C1686" s="145" t="s">
        <v>496</v>
      </c>
    </row>
    <row r="1687" spans="1:3" ht="15.75" customHeight="1" x14ac:dyDescent="0.3">
      <c r="A1687" s="144" t="s">
        <v>1826</v>
      </c>
      <c r="B1687" s="144" t="s">
        <v>747</v>
      </c>
      <c r="C1687" s="145" t="s">
        <v>496</v>
      </c>
    </row>
    <row r="1688" spans="1:3" ht="15.75" customHeight="1" x14ac:dyDescent="0.3">
      <c r="A1688" s="144" t="s">
        <v>1826</v>
      </c>
      <c r="B1688" s="144" t="s">
        <v>1832</v>
      </c>
      <c r="C1688" s="145" t="s">
        <v>496</v>
      </c>
    </row>
    <row r="1689" spans="1:3" ht="15.75" customHeight="1" x14ac:dyDescent="0.3">
      <c r="A1689" s="144" t="s">
        <v>1826</v>
      </c>
      <c r="B1689" s="144" t="s">
        <v>805</v>
      </c>
      <c r="C1689" s="145" t="s">
        <v>496</v>
      </c>
    </row>
    <row r="1690" spans="1:3" ht="15.75" customHeight="1" x14ac:dyDescent="0.3">
      <c r="A1690" s="144" t="s">
        <v>1826</v>
      </c>
      <c r="B1690" s="144" t="s">
        <v>1833</v>
      </c>
      <c r="C1690" s="145" t="s">
        <v>496</v>
      </c>
    </row>
    <row r="1691" spans="1:3" ht="15.75" customHeight="1" x14ac:dyDescent="0.3">
      <c r="A1691" s="144" t="s">
        <v>1826</v>
      </c>
      <c r="B1691" s="144" t="s">
        <v>1834</v>
      </c>
      <c r="C1691" s="145" t="s">
        <v>496</v>
      </c>
    </row>
    <row r="1692" spans="1:3" ht="15.75" customHeight="1" x14ac:dyDescent="0.3">
      <c r="A1692" s="144" t="s">
        <v>1826</v>
      </c>
      <c r="B1692" s="144" t="s">
        <v>1835</v>
      </c>
      <c r="C1692" s="145" t="s">
        <v>496</v>
      </c>
    </row>
    <row r="1693" spans="1:3" ht="15.75" customHeight="1" x14ac:dyDescent="0.3">
      <c r="A1693" s="144" t="s">
        <v>1826</v>
      </c>
      <c r="B1693" s="144" t="s">
        <v>1836</v>
      </c>
      <c r="C1693" s="145" t="s">
        <v>496</v>
      </c>
    </row>
    <row r="1694" spans="1:3" ht="15.75" customHeight="1" x14ac:dyDescent="0.3">
      <c r="A1694" s="144" t="s">
        <v>1826</v>
      </c>
      <c r="B1694" s="144" t="s">
        <v>816</v>
      </c>
      <c r="C1694" s="145" t="s">
        <v>496</v>
      </c>
    </row>
    <row r="1695" spans="1:3" ht="15.75" customHeight="1" x14ac:dyDescent="0.3">
      <c r="A1695" s="144" t="s">
        <v>1826</v>
      </c>
      <c r="B1695" s="144" t="s">
        <v>1837</v>
      </c>
      <c r="C1695" s="145" t="s">
        <v>497</v>
      </c>
    </row>
    <row r="1696" spans="1:3" ht="15.75" customHeight="1" x14ac:dyDescent="0.3">
      <c r="A1696" s="144" t="s">
        <v>1826</v>
      </c>
      <c r="B1696" s="144" t="s">
        <v>1689</v>
      </c>
      <c r="C1696" s="145" t="s">
        <v>497</v>
      </c>
    </row>
    <row r="1697" spans="1:3" ht="15.75" customHeight="1" x14ac:dyDescent="0.3">
      <c r="A1697" s="144" t="s">
        <v>1826</v>
      </c>
      <c r="B1697" s="144" t="s">
        <v>1838</v>
      </c>
      <c r="C1697" s="145" t="s">
        <v>497</v>
      </c>
    </row>
    <row r="1698" spans="1:3" ht="15.75" customHeight="1" x14ac:dyDescent="0.3">
      <c r="A1698" s="144" t="s">
        <v>1826</v>
      </c>
      <c r="B1698" s="144" t="s">
        <v>1839</v>
      </c>
      <c r="C1698" s="145" t="s">
        <v>497</v>
      </c>
    </row>
    <row r="1699" spans="1:3" ht="15.75" customHeight="1" x14ac:dyDescent="0.3">
      <c r="A1699" s="144" t="s">
        <v>1826</v>
      </c>
      <c r="B1699" s="144" t="s">
        <v>1840</v>
      </c>
      <c r="C1699" s="145" t="s">
        <v>497</v>
      </c>
    </row>
    <row r="1700" spans="1:3" ht="15.75" customHeight="1" x14ac:dyDescent="0.3">
      <c r="A1700" s="144" t="s">
        <v>1826</v>
      </c>
      <c r="B1700" s="144" t="s">
        <v>1841</v>
      </c>
      <c r="C1700" s="145" t="s">
        <v>497</v>
      </c>
    </row>
    <row r="1701" spans="1:3" ht="15.75" customHeight="1" x14ac:dyDescent="0.3">
      <c r="A1701" s="144" t="s">
        <v>1826</v>
      </c>
      <c r="B1701" s="144" t="s">
        <v>1842</v>
      </c>
      <c r="C1701" s="145" t="s">
        <v>497</v>
      </c>
    </row>
    <row r="1702" spans="1:3" ht="15.75" customHeight="1" x14ac:dyDescent="0.3">
      <c r="A1702" s="144" t="s">
        <v>1826</v>
      </c>
      <c r="B1702" s="144" t="s">
        <v>1843</v>
      </c>
      <c r="C1702" s="145" t="s">
        <v>497</v>
      </c>
    </row>
    <row r="1703" spans="1:3" ht="15.75" customHeight="1" x14ac:dyDescent="0.3">
      <c r="A1703" s="144" t="s">
        <v>1826</v>
      </c>
      <c r="B1703" s="144" t="s">
        <v>1844</v>
      </c>
      <c r="C1703" s="145" t="s">
        <v>497</v>
      </c>
    </row>
    <row r="1704" spans="1:3" ht="15.75" customHeight="1" x14ac:dyDescent="0.3">
      <c r="A1704" s="144" t="s">
        <v>1826</v>
      </c>
      <c r="B1704" s="144" t="s">
        <v>1316</v>
      </c>
      <c r="C1704" s="145" t="s">
        <v>497</v>
      </c>
    </row>
    <row r="1705" spans="1:3" ht="15.75" customHeight="1" x14ac:dyDescent="0.3">
      <c r="A1705" s="144" t="s">
        <v>1826</v>
      </c>
      <c r="B1705" s="144" t="s">
        <v>1071</v>
      </c>
      <c r="C1705" s="145" t="s">
        <v>497</v>
      </c>
    </row>
    <row r="1706" spans="1:3" ht="15.75" customHeight="1" x14ac:dyDescent="0.3">
      <c r="A1706" s="144" t="s">
        <v>1826</v>
      </c>
      <c r="B1706" s="144" t="s">
        <v>1845</v>
      </c>
      <c r="C1706" s="145" t="s">
        <v>497</v>
      </c>
    </row>
    <row r="1707" spans="1:3" ht="15.75" customHeight="1" x14ac:dyDescent="0.3">
      <c r="A1707" s="144" t="s">
        <v>1826</v>
      </c>
      <c r="B1707" s="144" t="s">
        <v>1846</v>
      </c>
      <c r="C1707" s="145" t="s">
        <v>497</v>
      </c>
    </row>
    <row r="1708" spans="1:3" ht="15.75" customHeight="1" x14ac:dyDescent="0.3">
      <c r="A1708" s="144" t="s">
        <v>1826</v>
      </c>
      <c r="B1708" s="144" t="s">
        <v>1847</v>
      </c>
      <c r="C1708" s="145" t="s">
        <v>497</v>
      </c>
    </row>
    <row r="1709" spans="1:3" ht="15.75" customHeight="1" x14ac:dyDescent="0.3">
      <c r="A1709" s="144" t="s">
        <v>1826</v>
      </c>
      <c r="B1709" s="144" t="s">
        <v>1074</v>
      </c>
      <c r="C1709" s="145" t="s">
        <v>497</v>
      </c>
    </row>
    <row r="1710" spans="1:3" ht="15.75" customHeight="1" x14ac:dyDescent="0.3">
      <c r="A1710" s="144" t="s">
        <v>1826</v>
      </c>
      <c r="B1710" s="144" t="s">
        <v>1848</v>
      </c>
      <c r="C1710" s="145" t="s">
        <v>497</v>
      </c>
    </row>
    <row r="1711" spans="1:3" ht="15.75" customHeight="1" x14ac:dyDescent="0.3">
      <c r="A1711" s="144" t="s">
        <v>1826</v>
      </c>
      <c r="B1711" s="144" t="s">
        <v>1849</v>
      </c>
      <c r="C1711" s="145" t="s">
        <v>497</v>
      </c>
    </row>
    <row r="1712" spans="1:3" ht="15.75" customHeight="1" x14ac:dyDescent="0.3">
      <c r="A1712" s="144" t="s">
        <v>1826</v>
      </c>
      <c r="B1712" s="144" t="s">
        <v>1850</v>
      </c>
      <c r="C1712" s="145" t="s">
        <v>497</v>
      </c>
    </row>
    <row r="1713" spans="1:3" ht="15.75" customHeight="1" x14ac:dyDescent="0.3">
      <c r="A1713" s="144" t="s">
        <v>1826</v>
      </c>
      <c r="B1713" s="144" t="s">
        <v>1227</v>
      </c>
      <c r="C1713" s="145" t="s">
        <v>497</v>
      </c>
    </row>
    <row r="1714" spans="1:3" ht="15.75" customHeight="1" x14ac:dyDescent="0.3">
      <c r="A1714" s="144" t="s">
        <v>981</v>
      </c>
      <c r="B1714" s="144" t="s">
        <v>1851</v>
      </c>
      <c r="C1714" s="145" t="s">
        <v>497</v>
      </c>
    </row>
    <row r="1715" spans="1:3" ht="15.75" customHeight="1" x14ac:dyDescent="0.3">
      <c r="A1715" s="144" t="s">
        <v>1826</v>
      </c>
      <c r="B1715" s="144" t="s">
        <v>1852</v>
      </c>
      <c r="C1715" s="145" t="s">
        <v>497</v>
      </c>
    </row>
    <row r="1716" spans="1:3" ht="15.75" customHeight="1" x14ac:dyDescent="0.3">
      <c r="A1716" s="144" t="s">
        <v>1826</v>
      </c>
      <c r="B1716" s="144" t="s">
        <v>1853</v>
      </c>
      <c r="C1716" s="145" t="s">
        <v>497</v>
      </c>
    </row>
    <row r="1717" spans="1:3" ht="15.75" customHeight="1" x14ac:dyDescent="0.3">
      <c r="A1717" s="144" t="s">
        <v>1826</v>
      </c>
      <c r="B1717" s="144" t="s">
        <v>1854</v>
      </c>
      <c r="C1717" s="145" t="s">
        <v>497</v>
      </c>
    </row>
    <row r="1718" spans="1:3" ht="15.75" customHeight="1" x14ac:dyDescent="0.3">
      <c r="A1718" s="144" t="s">
        <v>1826</v>
      </c>
      <c r="B1718" s="144" t="s">
        <v>1855</v>
      </c>
      <c r="C1718" s="145" t="s">
        <v>497</v>
      </c>
    </row>
    <row r="1719" spans="1:3" ht="15.75" customHeight="1" x14ac:dyDescent="0.3">
      <c r="A1719" s="144" t="s">
        <v>1826</v>
      </c>
      <c r="B1719" s="144" t="s">
        <v>1856</v>
      </c>
      <c r="C1719" s="145" t="s">
        <v>497</v>
      </c>
    </row>
    <row r="1720" spans="1:3" ht="15.75" customHeight="1" x14ac:dyDescent="0.3">
      <c r="A1720" s="144" t="s">
        <v>1826</v>
      </c>
      <c r="B1720" s="144" t="s">
        <v>1857</v>
      </c>
      <c r="C1720" s="145" t="s">
        <v>497</v>
      </c>
    </row>
    <row r="1721" spans="1:3" ht="15.75" customHeight="1" x14ac:dyDescent="0.3">
      <c r="A1721" s="144" t="s">
        <v>1826</v>
      </c>
      <c r="B1721" s="144" t="s">
        <v>1096</v>
      </c>
      <c r="C1721" s="145" t="s">
        <v>497</v>
      </c>
    </row>
    <row r="1722" spans="1:3" ht="15.75" customHeight="1" x14ac:dyDescent="0.3">
      <c r="A1722" s="144" t="s">
        <v>1826</v>
      </c>
      <c r="B1722" s="144" t="s">
        <v>732</v>
      </c>
      <c r="C1722" s="145" t="s">
        <v>497</v>
      </c>
    </row>
    <row r="1723" spans="1:3" ht="15.75" customHeight="1" x14ac:dyDescent="0.3">
      <c r="A1723" s="144" t="s">
        <v>1826</v>
      </c>
      <c r="B1723" s="144" t="s">
        <v>1858</v>
      </c>
      <c r="C1723" s="145" t="s">
        <v>497</v>
      </c>
    </row>
    <row r="1724" spans="1:3" ht="15.75" customHeight="1" x14ac:dyDescent="0.3">
      <c r="A1724" s="144" t="s">
        <v>1826</v>
      </c>
      <c r="B1724" s="144" t="s">
        <v>1859</v>
      </c>
      <c r="C1724" s="145" t="s">
        <v>497</v>
      </c>
    </row>
    <row r="1725" spans="1:3" ht="15.75" customHeight="1" x14ac:dyDescent="0.3">
      <c r="A1725" s="144" t="s">
        <v>1826</v>
      </c>
      <c r="B1725" s="144" t="s">
        <v>734</v>
      </c>
      <c r="C1725" s="145" t="s">
        <v>497</v>
      </c>
    </row>
    <row r="1726" spans="1:3" ht="15.75" customHeight="1" x14ac:dyDescent="0.3">
      <c r="A1726" s="144" t="s">
        <v>1826</v>
      </c>
      <c r="B1726" s="144" t="s">
        <v>1860</v>
      </c>
      <c r="C1726" s="145" t="s">
        <v>497</v>
      </c>
    </row>
    <row r="1727" spans="1:3" ht="15.75" customHeight="1" x14ac:dyDescent="0.3">
      <c r="A1727" s="144" t="s">
        <v>1826</v>
      </c>
      <c r="B1727" s="144" t="s">
        <v>1861</v>
      </c>
      <c r="C1727" s="145" t="s">
        <v>497</v>
      </c>
    </row>
    <row r="1728" spans="1:3" ht="15.75" customHeight="1" x14ac:dyDescent="0.3">
      <c r="A1728" s="144" t="s">
        <v>1826</v>
      </c>
      <c r="B1728" s="144" t="s">
        <v>1862</v>
      </c>
      <c r="C1728" s="145" t="s">
        <v>497</v>
      </c>
    </row>
    <row r="1729" spans="1:3" ht="15.75" customHeight="1" x14ac:dyDescent="0.3">
      <c r="A1729" s="144" t="s">
        <v>1826</v>
      </c>
      <c r="B1729" s="144" t="s">
        <v>1863</v>
      </c>
      <c r="C1729" s="145" t="s">
        <v>497</v>
      </c>
    </row>
    <row r="1730" spans="1:3" ht="15.75" customHeight="1" x14ac:dyDescent="0.3">
      <c r="A1730" s="144" t="s">
        <v>1826</v>
      </c>
      <c r="B1730" s="144" t="s">
        <v>1864</v>
      </c>
      <c r="C1730" s="145" t="s">
        <v>497</v>
      </c>
    </row>
    <row r="1731" spans="1:3" ht="15.75" customHeight="1" x14ac:dyDescent="0.3">
      <c r="A1731" s="144" t="s">
        <v>1826</v>
      </c>
      <c r="B1731" s="144" t="s">
        <v>1604</v>
      </c>
      <c r="C1731" s="145" t="s">
        <v>497</v>
      </c>
    </row>
    <row r="1732" spans="1:3" ht="15.75" customHeight="1" x14ac:dyDescent="0.3">
      <c r="A1732" s="144" t="s">
        <v>1826</v>
      </c>
      <c r="B1732" s="144" t="s">
        <v>1865</v>
      </c>
      <c r="C1732" s="145" t="s">
        <v>497</v>
      </c>
    </row>
    <row r="1733" spans="1:3" ht="15.75" customHeight="1" x14ac:dyDescent="0.3">
      <c r="A1733" s="144" t="s">
        <v>1826</v>
      </c>
      <c r="B1733" s="144" t="s">
        <v>1866</v>
      </c>
      <c r="C1733" s="145" t="s">
        <v>497</v>
      </c>
    </row>
    <row r="1734" spans="1:3" ht="15.75" customHeight="1" x14ac:dyDescent="0.3">
      <c r="A1734" s="144" t="s">
        <v>1826</v>
      </c>
      <c r="B1734" s="144" t="s">
        <v>1114</v>
      </c>
      <c r="C1734" s="145" t="s">
        <v>497</v>
      </c>
    </row>
    <row r="1735" spans="1:3" ht="15.75" customHeight="1" x14ac:dyDescent="0.3">
      <c r="A1735" s="144" t="s">
        <v>1826</v>
      </c>
      <c r="B1735" s="144" t="s">
        <v>743</v>
      </c>
      <c r="C1735" s="145" t="s">
        <v>497</v>
      </c>
    </row>
    <row r="1736" spans="1:3" ht="15.75" customHeight="1" x14ac:dyDescent="0.3">
      <c r="A1736" s="144" t="s">
        <v>1826</v>
      </c>
      <c r="B1736" s="144" t="s">
        <v>1867</v>
      </c>
      <c r="C1736" s="145" t="s">
        <v>497</v>
      </c>
    </row>
    <row r="1737" spans="1:3" ht="15.75" customHeight="1" x14ac:dyDescent="0.3">
      <c r="A1737" s="144" t="s">
        <v>1826</v>
      </c>
      <c r="B1737" s="144" t="s">
        <v>1014</v>
      </c>
      <c r="C1737" s="145" t="s">
        <v>497</v>
      </c>
    </row>
    <row r="1738" spans="1:3" ht="15.75" customHeight="1" x14ac:dyDescent="0.3">
      <c r="A1738" s="144" t="s">
        <v>1826</v>
      </c>
      <c r="B1738" s="144" t="s">
        <v>1868</v>
      </c>
      <c r="C1738" s="145" t="s">
        <v>497</v>
      </c>
    </row>
    <row r="1739" spans="1:3" ht="15.75" customHeight="1" x14ac:dyDescent="0.3">
      <c r="A1739" s="144" t="s">
        <v>1826</v>
      </c>
      <c r="B1739" s="144" t="s">
        <v>1123</v>
      </c>
      <c r="C1739" s="145" t="s">
        <v>497</v>
      </c>
    </row>
    <row r="1740" spans="1:3" ht="15.75" customHeight="1" x14ac:dyDescent="0.3">
      <c r="A1740" s="144" t="s">
        <v>1826</v>
      </c>
      <c r="B1740" s="144" t="s">
        <v>753</v>
      </c>
      <c r="C1740" s="145" t="s">
        <v>497</v>
      </c>
    </row>
    <row r="1741" spans="1:3" ht="15.75" customHeight="1" x14ac:dyDescent="0.3">
      <c r="A1741" s="144" t="s">
        <v>1826</v>
      </c>
      <c r="B1741" s="144" t="s">
        <v>1869</v>
      </c>
      <c r="C1741" s="145" t="s">
        <v>497</v>
      </c>
    </row>
    <row r="1742" spans="1:3" ht="15.75" customHeight="1" x14ac:dyDescent="0.3">
      <c r="A1742" s="144" t="s">
        <v>1826</v>
      </c>
      <c r="B1742" s="144" t="s">
        <v>1870</v>
      </c>
      <c r="C1742" s="145" t="s">
        <v>497</v>
      </c>
    </row>
    <row r="1743" spans="1:3" ht="15.75" customHeight="1" x14ac:dyDescent="0.3">
      <c r="A1743" s="144" t="s">
        <v>1826</v>
      </c>
      <c r="B1743" s="144" t="s">
        <v>1871</v>
      </c>
      <c r="C1743" s="145" t="s">
        <v>497</v>
      </c>
    </row>
    <row r="1744" spans="1:3" ht="15.75" customHeight="1" x14ac:dyDescent="0.3">
      <c r="A1744" s="144" t="s">
        <v>1826</v>
      </c>
      <c r="B1744" s="144" t="s">
        <v>1872</v>
      </c>
      <c r="C1744" s="145" t="s">
        <v>497</v>
      </c>
    </row>
    <row r="1745" spans="1:3" ht="15.75" customHeight="1" x14ac:dyDescent="0.3">
      <c r="A1745" s="144" t="s">
        <v>1826</v>
      </c>
      <c r="B1745" s="144" t="s">
        <v>1873</v>
      </c>
      <c r="C1745" s="145" t="s">
        <v>497</v>
      </c>
    </row>
    <row r="1746" spans="1:3" ht="15.75" customHeight="1" x14ac:dyDescent="0.3">
      <c r="A1746" s="144" t="s">
        <v>1826</v>
      </c>
      <c r="B1746" s="144" t="s">
        <v>889</v>
      </c>
      <c r="C1746" s="145" t="s">
        <v>497</v>
      </c>
    </row>
    <row r="1747" spans="1:3" ht="15.75" customHeight="1" x14ac:dyDescent="0.3">
      <c r="A1747" s="144" t="s">
        <v>1826</v>
      </c>
      <c r="B1747" s="144" t="s">
        <v>1874</v>
      </c>
      <c r="C1747" s="145" t="s">
        <v>497</v>
      </c>
    </row>
    <row r="1748" spans="1:3" ht="15.75" customHeight="1" x14ac:dyDescent="0.3">
      <c r="A1748" s="144" t="s">
        <v>1826</v>
      </c>
      <c r="B1748" s="144" t="s">
        <v>1875</v>
      </c>
      <c r="C1748" s="145" t="s">
        <v>497</v>
      </c>
    </row>
    <row r="1749" spans="1:3" ht="15.75" customHeight="1" x14ac:dyDescent="0.3">
      <c r="A1749" s="144" t="s">
        <v>1826</v>
      </c>
      <c r="B1749" s="144" t="s">
        <v>1876</v>
      </c>
      <c r="C1749" s="145" t="s">
        <v>497</v>
      </c>
    </row>
    <row r="1750" spans="1:3" ht="15.75" customHeight="1" x14ac:dyDescent="0.3">
      <c r="A1750" s="144" t="s">
        <v>1826</v>
      </c>
      <c r="B1750" s="144" t="s">
        <v>1877</v>
      </c>
      <c r="C1750" s="145" t="s">
        <v>497</v>
      </c>
    </row>
    <row r="1751" spans="1:3" ht="15.75" customHeight="1" x14ac:dyDescent="0.3">
      <c r="A1751" s="144" t="s">
        <v>1826</v>
      </c>
      <c r="B1751" s="144" t="s">
        <v>1878</v>
      </c>
      <c r="C1751" s="145" t="s">
        <v>497</v>
      </c>
    </row>
    <row r="1752" spans="1:3" ht="15.75" customHeight="1" x14ac:dyDescent="0.3">
      <c r="A1752" s="144" t="s">
        <v>1826</v>
      </c>
      <c r="B1752" s="144" t="s">
        <v>1879</v>
      </c>
      <c r="C1752" s="145" t="s">
        <v>497</v>
      </c>
    </row>
    <row r="1753" spans="1:3" ht="15.75" customHeight="1" x14ac:dyDescent="0.3">
      <c r="A1753" s="144" t="s">
        <v>981</v>
      </c>
      <c r="B1753" s="144" t="s">
        <v>1880</v>
      </c>
      <c r="C1753" s="145" t="s">
        <v>497</v>
      </c>
    </row>
    <row r="1754" spans="1:3" ht="15.75" customHeight="1" x14ac:dyDescent="0.3">
      <c r="A1754" s="144" t="s">
        <v>1826</v>
      </c>
      <c r="B1754" s="144" t="s">
        <v>759</v>
      </c>
      <c r="C1754" s="145" t="s">
        <v>497</v>
      </c>
    </row>
    <row r="1755" spans="1:3" ht="15.75" customHeight="1" x14ac:dyDescent="0.3">
      <c r="A1755" s="144" t="s">
        <v>1826</v>
      </c>
      <c r="B1755" s="144" t="s">
        <v>1132</v>
      </c>
      <c r="C1755" s="145" t="s">
        <v>497</v>
      </c>
    </row>
    <row r="1756" spans="1:3" ht="15.75" customHeight="1" x14ac:dyDescent="0.3">
      <c r="A1756" s="144" t="s">
        <v>1826</v>
      </c>
      <c r="B1756" s="144" t="s">
        <v>1881</v>
      </c>
      <c r="C1756" s="145" t="s">
        <v>497</v>
      </c>
    </row>
    <row r="1757" spans="1:3" ht="15.75" customHeight="1" x14ac:dyDescent="0.3">
      <c r="A1757" s="144" t="s">
        <v>1826</v>
      </c>
      <c r="B1757" s="144" t="s">
        <v>1457</v>
      </c>
      <c r="C1757" s="145" t="s">
        <v>497</v>
      </c>
    </row>
    <row r="1758" spans="1:3" ht="15.75" customHeight="1" x14ac:dyDescent="0.3">
      <c r="A1758" s="144" t="s">
        <v>1826</v>
      </c>
      <c r="B1758" s="144" t="s">
        <v>1357</v>
      </c>
      <c r="C1758" s="145" t="s">
        <v>497</v>
      </c>
    </row>
    <row r="1759" spans="1:3" ht="15.75" customHeight="1" x14ac:dyDescent="0.3">
      <c r="A1759" s="144" t="s">
        <v>1826</v>
      </c>
      <c r="B1759" s="144" t="s">
        <v>1882</v>
      </c>
      <c r="C1759" s="145" t="s">
        <v>497</v>
      </c>
    </row>
    <row r="1760" spans="1:3" ht="15.75" customHeight="1" x14ac:dyDescent="0.3">
      <c r="A1760" s="144" t="s">
        <v>1826</v>
      </c>
      <c r="B1760" s="144" t="s">
        <v>1713</v>
      </c>
      <c r="C1760" s="145" t="s">
        <v>497</v>
      </c>
    </row>
    <row r="1761" spans="1:3" ht="15.75" customHeight="1" x14ac:dyDescent="0.3">
      <c r="A1761" s="144" t="s">
        <v>1826</v>
      </c>
      <c r="B1761" s="144" t="s">
        <v>1883</v>
      </c>
      <c r="C1761" s="145" t="s">
        <v>497</v>
      </c>
    </row>
    <row r="1762" spans="1:3" ht="15.75" customHeight="1" x14ac:dyDescent="0.3">
      <c r="A1762" s="144" t="s">
        <v>1826</v>
      </c>
      <c r="B1762" s="144" t="s">
        <v>1884</v>
      </c>
      <c r="C1762" s="145" t="s">
        <v>497</v>
      </c>
    </row>
    <row r="1763" spans="1:3" ht="15.75" customHeight="1" x14ac:dyDescent="0.3">
      <c r="A1763" s="144" t="s">
        <v>1826</v>
      </c>
      <c r="B1763" s="144" t="s">
        <v>1885</v>
      </c>
      <c r="C1763" s="145" t="s">
        <v>497</v>
      </c>
    </row>
    <row r="1764" spans="1:3" ht="15.75" customHeight="1" x14ac:dyDescent="0.3">
      <c r="A1764" s="144" t="s">
        <v>1826</v>
      </c>
      <c r="B1764" s="144" t="s">
        <v>1886</v>
      </c>
      <c r="C1764" s="145" t="s">
        <v>497</v>
      </c>
    </row>
    <row r="1765" spans="1:3" ht="15.75" customHeight="1" x14ac:dyDescent="0.3">
      <c r="A1765" s="144" t="s">
        <v>1826</v>
      </c>
      <c r="B1765" s="144" t="s">
        <v>1887</v>
      </c>
      <c r="C1765" s="145" t="s">
        <v>497</v>
      </c>
    </row>
    <row r="1766" spans="1:3" ht="15.75" customHeight="1" x14ac:dyDescent="0.3">
      <c r="A1766" s="144" t="s">
        <v>1826</v>
      </c>
      <c r="B1766" s="144" t="s">
        <v>1003</v>
      </c>
      <c r="C1766" s="145" t="s">
        <v>497</v>
      </c>
    </row>
    <row r="1767" spans="1:3" ht="15.75" customHeight="1" x14ac:dyDescent="0.3">
      <c r="A1767" s="144" t="s">
        <v>1826</v>
      </c>
      <c r="B1767" s="144" t="s">
        <v>768</v>
      </c>
      <c r="C1767" s="145" t="s">
        <v>497</v>
      </c>
    </row>
    <row r="1768" spans="1:3" ht="15.75" customHeight="1" x14ac:dyDescent="0.3">
      <c r="A1768" s="144" t="s">
        <v>1826</v>
      </c>
      <c r="B1768" s="144" t="s">
        <v>1888</v>
      </c>
      <c r="C1768" s="145" t="s">
        <v>497</v>
      </c>
    </row>
    <row r="1769" spans="1:3" ht="15.75" customHeight="1" x14ac:dyDescent="0.3">
      <c r="A1769" s="144" t="s">
        <v>1826</v>
      </c>
      <c r="B1769" s="144" t="s">
        <v>1154</v>
      </c>
      <c r="C1769" s="145" t="s">
        <v>497</v>
      </c>
    </row>
    <row r="1770" spans="1:3" ht="15.75" customHeight="1" x14ac:dyDescent="0.3">
      <c r="A1770" s="144" t="s">
        <v>1826</v>
      </c>
      <c r="B1770" s="144" t="s">
        <v>1158</v>
      </c>
      <c r="C1770" s="145" t="s">
        <v>497</v>
      </c>
    </row>
    <row r="1771" spans="1:3" ht="15.75" customHeight="1" x14ac:dyDescent="0.3">
      <c r="A1771" s="144" t="s">
        <v>1826</v>
      </c>
      <c r="B1771" s="144" t="s">
        <v>1823</v>
      </c>
      <c r="C1771" s="145" t="s">
        <v>497</v>
      </c>
    </row>
    <row r="1772" spans="1:3" ht="15.75" customHeight="1" x14ac:dyDescent="0.3">
      <c r="A1772" s="144" t="s">
        <v>1826</v>
      </c>
      <c r="B1772" s="144" t="s">
        <v>1889</v>
      </c>
      <c r="C1772" s="145" t="s">
        <v>497</v>
      </c>
    </row>
    <row r="1773" spans="1:3" ht="15.75" customHeight="1" x14ac:dyDescent="0.3">
      <c r="A1773" s="144" t="s">
        <v>1826</v>
      </c>
      <c r="B1773" s="144" t="s">
        <v>1890</v>
      </c>
      <c r="C1773" s="145" t="s">
        <v>497</v>
      </c>
    </row>
    <row r="1774" spans="1:3" ht="15.75" customHeight="1" x14ac:dyDescent="0.3">
      <c r="A1774" s="144" t="s">
        <v>1181</v>
      </c>
      <c r="B1774" s="144" t="s">
        <v>897</v>
      </c>
      <c r="C1774" s="145" t="s">
        <v>498</v>
      </c>
    </row>
    <row r="1775" spans="1:3" ht="15.75" customHeight="1" x14ac:dyDescent="0.3">
      <c r="A1775" s="144" t="s">
        <v>1181</v>
      </c>
      <c r="B1775" s="144" t="s">
        <v>1891</v>
      </c>
      <c r="C1775" s="145" t="s">
        <v>498</v>
      </c>
    </row>
    <row r="1776" spans="1:3" ht="15.75" customHeight="1" x14ac:dyDescent="0.3">
      <c r="A1776" s="144" t="s">
        <v>1181</v>
      </c>
      <c r="B1776" s="144" t="s">
        <v>1892</v>
      </c>
      <c r="C1776" s="145" t="s">
        <v>498</v>
      </c>
    </row>
    <row r="1777" spans="1:3" ht="15.75" customHeight="1" x14ac:dyDescent="0.3">
      <c r="A1777" s="144" t="s">
        <v>1181</v>
      </c>
      <c r="B1777" s="144" t="s">
        <v>1893</v>
      </c>
      <c r="C1777" s="145" t="s">
        <v>498</v>
      </c>
    </row>
    <row r="1778" spans="1:3" ht="15.75" customHeight="1" x14ac:dyDescent="0.3">
      <c r="A1778" s="144" t="s">
        <v>1181</v>
      </c>
      <c r="B1778" s="144" t="s">
        <v>1894</v>
      </c>
      <c r="C1778" s="145" t="s">
        <v>498</v>
      </c>
    </row>
    <row r="1779" spans="1:3" ht="15.75" customHeight="1" x14ac:dyDescent="0.3">
      <c r="A1779" s="144" t="s">
        <v>1181</v>
      </c>
      <c r="B1779" s="144" t="s">
        <v>776</v>
      </c>
      <c r="C1779" s="145" t="s">
        <v>498</v>
      </c>
    </row>
    <row r="1780" spans="1:3" ht="15.75" customHeight="1" x14ac:dyDescent="0.3">
      <c r="A1780" s="144" t="s">
        <v>1181</v>
      </c>
      <c r="B1780" s="144" t="s">
        <v>1895</v>
      </c>
      <c r="C1780" s="145" t="s">
        <v>498</v>
      </c>
    </row>
    <row r="1781" spans="1:3" ht="15.75" customHeight="1" x14ac:dyDescent="0.3">
      <c r="A1781" s="144" t="s">
        <v>1181</v>
      </c>
      <c r="B1781" s="144" t="s">
        <v>1309</v>
      </c>
      <c r="C1781" s="145" t="s">
        <v>498</v>
      </c>
    </row>
    <row r="1782" spans="1:3" ht="15.75" customHeight="1" x14ac:dyDescent="0.3">
      <c r="A1782" s="144" t="s">
        <v>1181</v>
      </c>
      <c r="B1782" s="144" t="s">
        <v>1222</v>
      </c>
      <c r="C1782" s="145" t="s">
        <v>498</v>
      </c>
    </row>
    <row r="1783" spans="1:3" ht="15.75" customHeight="1" x14ac:dyDescent="0.3">
      <c r="A1783" s="144" t="s">
        <v>1181</v>
      </c>
      <c r="B1783" s="144" t="s">
        <v>1560</v>
      </c>
      <c r="C1783" s="145" t="s">
        <v>498</v>
      </c>
    </row>
    <row r="1784" spans="1:3" ht="15.75" customHeight="1" x14ac:dyDescent="0.3">
      <c r="A1784" s="144" t="s">
        <v>1181</v>
      </c>
      <c r="B1784" s="144" t="s">
        <v>1896</v>
      </c>
      <c r="C1784" s="145" t="s">
        <v>498</v>
      </c>
    </row>
    <row r="1785" spans="1:3" ht="15.75" customHeight="1" x14ac:dyDescent="0.3">
      <c r="A1785" s="144" t="s">
        <v>1181</v>
      </c>
      <c r="B1785" s="144" t="s">
        <v>707</v>
      </c>
      <c r="C1785" s="145" t="s">
        <v>498</v>
      </c>
    </row>
    <row r="1786" spans="1:3" ht="15.75" customHeight="1" x14ac:dyDescent="0.3">
      <c r="A1786" s="144" t="s">
        <v>1181</v>
      </c>
      <c r="B1786" s="144" t="s">
        <v>1176</v>
      </c>
      <c r="C1786" s="145" t="s">
        <v>498</v>
      </c>
    </row>
    <row r="1787" spans="1:3" ht="15.75" customHeight="1" x14ac:dyDescent="0.3">
      <c r="A1787" s="144" t="s">
        <v>1181</v>
      </c>
      <c r="B1787" s="144" t="s">
        <v>1177</v>
      </c>
      <c r="C1787" s="145" t="s">
        <v>498</v>
      </c>
    </row>
    <row r="1788" spans="1:3" ht="15.75" customHeight="1" x14ac:dyDescent="0.3">
      <c r="A1788" s="144" t="s">
        <v>1181</v>
      </c>
      <c r="B1788" s="144" t="s">
        <v>1760</v>
      </c>
      <c r="C1788" s="145" t="s">
        <v>498</v>
      </c>
    </row>
    <row r="1789" spans="1:3" ht="15.75" customHeight="1" x14ac:dyDescent="0.3">
      <c r="A1789" s="144" t="s">
        <v>1181</v>
      </c>
      <c r="B1789" s="144" t="s">
        <v>1897</v>
      </c>
      <c r="C1789" s="145" t="s">
        <v>498</v>
      </c>
    </row>
    <row r="1790" spans="1:3" ht="15.75" customHeight="1" x14ac:dyDescent="0.3">
      <c r="A1790" s="144" t="s">
        <v>1181</v>
      </c>
      <c r="B1790" s="144" t="s">
        <v>911</v>
      </c>
      <c r="C1790" s="145" t="s">
        <v>498</v>
      </c>
    </row>
    <row r="1791" spans="1:3" ht="15.75" customHeight="1" x14ac:dyDescent="0.3">
      <c r="A1791" s="144" t="s">
        <v>1181</v>
      </c>
      <c r="B1791" s="144" t="s">
        <v>716</v>
      </c>
      <c r="C1791" s="145" t="s">
        <v>498</v>
      </c>
    </row>
    <row r="1792" spans="1:3" ht="15.75" customHeight="1" x14ac:dyDescent="0.3">
      <c r="A1792" s="144" t="s">
        <v>1181</v>
      </c>
      <c r="B1792" s="144" t="s">
        <v>1898</v>
      </c>
      <c r="C1792" s="145" t="s">
        <v>498</v>
      </c>
    </row>
    <row r="1793" spans="1:3" ht="15.75" customHeight="1" x14ac:dyDescent="0.3">
      <c r="A1793" s="144" t="s">
        <v>1181</v>
      </c>
      <c r="B1793" s="144" t="s">
        <v>1899</v>
      </c>
      <c r="C1793" s="145" t="s">
        <v>498</v>
      </c>
    </row>
    <row r="1794" spans="1:3" ht="15.75" customHeight="1" x14ac:dyDescent="0.3">
      <c r="A1794" s="144" t="s">
        <v>1181</v>
      </c>
      <c r="B1794" s="144" t="s">
        <v>918</v>
      </c>
      <c r="C1794" s="145" t="s">
        <v>498</v>
      </c>
    </row>
    <row r="1795" spans="1:3" ht="15.75" customHeight="1" x14ac:dyDescent="0.3">
      <c r="A1795" s="144" t="s">
        <v>1181</v>
      </c>
      <c r="B1795" s="144" t="s">
        <v>1900</v>
      </c>
      <c r="C1795" s="145" t="s">
        <v>498</v>
      </c>
    </row>
    <row r="1796" spans="1:3" ht="15.75" customHeight="1" x14ac:dyDescent="0.3">
      <c r="A1796" s="144" t="s">
        <v>1181</v>
      </c>
      <c r="B1796" s="144" t="s">
        <v>1083</v>
      </c>
      <c r="C1796" s="145" t="s">
        <v>498</v>
      </c>
    </row>
    <row r="1797" spans="1:3" ht="15.75" customHeight="1" x14ac:dyDescent="0.3">
      <c r="A1797" s="144" t="s">
        <v>1181</v>
      </c>
      <c r="B1797" s="144" t="s">
        <v>1574</v>
      </c>
      <c r="C1797" s="145" t="s">
        <v>498</v>
      </c>
    </row>
    <row r="1798" spans="1:3" ht="15.75" customHeight="1" x14ac:dyDescent="0.3">
      <c r="A1798" s="144" t="s">
        <v>1181</v>
      </c>
      <c r="B1798" s="144" t="s">
        <v>1901</v>
      </c>
      <c r="C1798" s="145" t="s">
        <v>498</v>
      </c>
    </row>
    <row r="1799" spans="1:3" ht="15.75" customHeight="1" x14ac:dyDescent="0.3">
      <c r="A1799" s="144" t="s">
        <v>1181</v>
      </c>
      <c r="B1799" s="144" t="s">
        <v>1085</v>
      </c>
      <c r="C1799" s="145" t="s">
        <v>498</v>
      </c>
    </row>
    <row r="1800" spans="1:3" ht="15.75" customHeight="1" x14ac:dyDescent="0.3">
      <c r="A1800" s="144" t="s">
        <v>1181</v>
      </c>
      <c r="B1800" s="144" t="s">
        <v>922</v>
      </c>
      <c r="C1800" s="145" t="s">
        <v>498</v>
      </c>
    </row>
    <row r="1801" spans="1:3" ht="15.75" customHeight="1" x14ac:dyDescent="0.3">
      <c r="A1801" s="144" t="s">
        <v>1181</v>
      </c>
      <c r="B1801" s="144" t="s">
        <v>1902</v>
      </c>
      <c r="C1801" s="145" t="s">
        <v>498</v>
      </c>
    </row>
    <row r="1802" spans="1:3" ht="15.75" customHeight="1" x14ac:dyDescent="0.3">
      <c r="A1802" s="144" t="s">
        <v>1181</v>
      </c>
      <c r="B1802" s="144" t="s">
        <v>1586</v>
      </c>
      <c r="C1802" s="145" t="s">
        <v>498</v>
      </c>
    </row>
    <row r="1803" spans="1:3" ht="15.75" customHeight="1" x14ac:dyDescent="0.3">
      <c r="A1803" s="144" t="s">
        <v>1181</v>
      </c>
      <c r="B1803" s="144" t="s">
        <v>732</v>
      </c>
      <c r="C1803" s="145" t="s">
        <v>498</v>
      </c>
    </row>
    <row r="1804" spans="1:3" ht="15.75" customHeight="1" x14ac:dyDescent="0.3">
      <c r="A1804" s="144" t="s">
        <v>1181</v>
      </c>
      <c r="B1804" s="144" t="s">
        <v>1903</v>
      </c>
      <c r="C1804" s="145" t="s">
        <v>498</v>
      </c>
    </row>
    <row r="1805" spans="1:3" ht="15.75" customHeight="1" x14ac:dyDescent="0.3">
      <c r="A1805" s="144" t="s">
        <v>1181</v>
      </c>
      <c r="B1805" s="144" t="s">
        <v>1904</v>
      </c>
      <c r="C1805" s="145" t="s">
        <v>498</v>
      </c>
    </row>
    <row r="1806" spans="1:3" ht="15.75" customHeight="1" x14ac:dyDescent="0.3">
      <c r="A1806" s="144" t="s">
        <v>1181</v>
      </c>
      <c r="B1806" s="144" t="s">
        <v>1905</v>
      </c>
      <c r="C1806" s="145" t="s">
        <v>498</v>
      </c>
    </row>
    <row r="1807" spans="1:3" ht="15.75" customHeight="1" x14ac:dyDescent="0.3">
      <c r="A1807" s="144" t="s">
        <v>1181</v>
      </c>
      <c r="B1807" s="144" t="s">
        <v>1906</v>
      </c>
      <c r="C1807" s="145" t="s">
        <v>498</v>
      </c>
    </row>
    <row r="1808" spans="1:3" ht="15.75" customHeight="1" x14ac:dyDescent="0.3">
      <c r="A1808" s="144" t="s">
        <v>1181</v>
      </c>
      <c r="B1808" s="144" t="s">
        <v>927</v>
      </c>
      <c r="C1808" s="145" t="s">
        <v>498</v>
      </c>
    </row>
    <row r="1809" spans="1:3" ht="15.75" customHeight="1" x14ac:dyDescent="0.3">
      <c r="A1809" s="144" t="s">
        <v>1181</v>
      </c>
      <c r="B1809" s="144" t="s">
        <v>1907</v>
      </c>
      <c r="C1809" s="145" t="s">
        <v>498</v>
      </c>
    </row>
    <row r="1810" spans="1:3" ht="15.75" customHeight="1" x14ac:dyDescent="0.3">
      <c r="A1810" s="144" t="s">
        <v>1181</v>
      </c>
      <c r="B1810" s="144" t="s">
        <v>790</v>
      </c>
      <c r="C1810" s="145" t="s">
        <v>498</v>
      </c>
    </row>
    <row r="1811" spans="1:3" ht="15.75" customHeight="1" x14ac:dyDescent="0.3">
      <c r="A1811" s="144" t="s">
        <v>1181</v>
      </c>
      <c r="B1811" s="144" t="s">
        <v>1778</v>
      </c>
      <c r="C1811" s="145" t="s">
        <v>498</v>
      </c>
    </row>
    <row r="1812" spans="1:3" ht="15.75" customHeight="1" x14ac:dyDescent="0.3">
      <c r="A1812" s="144" t="s">
        <v>1181</v>
      </c>
      <c r="B1812" s="144" t="s">
        <v>1104</v>
      </c>
      <c r="C1812" s="145" t="s">
        <v>498</v>
      </c>
    </row>
    <row r="1813" spans="1:3" ht="15.75" customHeight="1" x14ac:dyDescent="0.3">
      <c r="A1813" s="144" t="s">
        <v>1181</v>
      </c>
      <c r="B1813" s="144" t="s">
        <v>1028</v>
      </c>
      <c r="C1813" s="145" t="s">
        <v>498</v>
      </c>
    </row>
    <row r="1814" spans="1:3" ht="15.75" customHeight="1" x14ac:dyDescent="0.3">
      <c r="A1814" s="144" t="s">
        <v>1181</v>
      </c>
      <c r="B1814" s="144" t="s">
        <v>1331</v>
      </c>
      <c r="C1814" s="145" t="s">
        <v>498</v>
      </c>
    </row>
    <row r="1815" spans="1:3" ht="15.75" customHeight="1" x14ac:dyDescent="0.3">
      <c r="A1815" s="144" t="s">
        <v>1181</v>
      </c>
      <c r="B1815" s="144" t="s">
        <v>1908</v>
      </c>
      <c r="C1815" s="145" t="s">
        <v>498</v>
      </c>
    </row>
    <row r="1816" spans="1:3" ht="15.75" customHeight="1" x14ac:dyDescent="0.3">
      <c r="A1816" s="144" t="s">
        <v>1181</v>
      </c>
      <c r="B1816" s="144" t="s">
        <v>1909</v>
      </c>
      <c r="C1816" s="145" t="s">
        <v>498</v>
      </c>
    </row>
    <row r="1817" spans="1:3" ht="15.75" customHeight="1" x14ac:dyDescent="0.3">
      <c r="A1817" s="144" t="s">
        <v>1181</v>
      </c>
      <c r="B1817" s="144" t="s">
        <v>1785</v>
      </c>
      <c r="C1817" s="145" t="s">
        <v>498</v>
      </c>
    </row>
    <row r="1818" spans="1:3" ht="15.75" customHeight="1" x14ac:dyDescent="0.3">
      <c r="A1818" s="144" t="s">
        <v>1181</v>
      </c>
      <c r="B1818" s="144" t="s">
        <v>1910</v>
      </c>
      <c r="C1818" s="145" t="s">
        <v>498</v>
      </c>
    </row>
    <row r="1819" spans="1:3" ht="15.75" customHeight="1" x14ac:dyDescent="0.3">
      <c r="A1819" s="144" t="s">
        <v>1181</v>
      </c>
      <c r="B1819" s="144" t="s">
        <v>793</v>
      </c>
      <c r="C1819" s="145" t="s">
        <v>498</v>
      </c>
    </row>
    <row r="1820" spans="1:3" ht="15.75" customHeight="1" x14ac:dyDescent="0.3">
      <c r="A1820" s="144" t="s">
        <v>1181</v>
      </c>
      <c r="B1820" s="144" t="s">
        <v>739</v>
      </c>
      <c r="C1820" s="145" t="s">
        <v>498</v>
      </c>
    </row>
    <row r="1821" spans="1:3" ht="15.75" customHeight="1" x14ac:dyDescent="0.3">
      <c r="A1821" s="144" t="s">
        <v>1181</v>
      </c>
      <c r="B1821" s="144" t="s">
        <v>795</v>
      </c>
      <c r="C1821" s="145" t="s">
        <v>498</v>
      </c>
    </row>
    <row r="1822" spans="1:3" ht="15.75" customHeight="1" x14ac:dyDescent="0.3">
      <c r="A1822" s="144" t="s">
        <v>1181</v>
      </c>
      <c r="B1822" s="144" t="s">
        <v>1911</v>
      </c>
      <c r="C1822" s="145" t="s">
        <v>498</v>
      </c>
    </row>
    <row r="1823" spans="1:3" ht="15.75" customHeight="1" x14ac:dyDescent="0.3">
      <c r="A1823" s="144" t="s">
        <v>1181</v>
      </c>
      <c r="B1823" s="144" t="s">
        <v>1912</v>
      </c>
      <c r="C1823" s="145" t="s">
        <v>498</v>
      </c>
    </row>
    <row r="1824" spans="1:3" ht="15.75" customHeight="1" x14ac:dyDescent="0.3">
      <c r="A1824" s="144" t="s">
        <v>1181</v>
      </c>
      <c r="B1824" s="144" t="s">
        <v>1913</v>
      </c>
      <c r="C1824" s="145" t="s">
        <v>498</v>
      </c>
    </row>
    <row r="1825" spans="1:3" ht="15.75" customHeight="1" x14ac:dyDescent="0.3">
      <c r="A1825" s="144" t="s">
        <v>1181</v>
      </c>
      <c r="B1825" s="144" t="s">
        <v>1914</v>
      </c>
      <c r="C1825" s="145" t="s">
        <v>498</v>
      </c>
    </row>
    <row r="1826" spans="1:3" ht="15.75" customHeight="1" x14ac:dyDescent="0.3">
      <c r="A1826" s="144" t="s">
        <v>1181</v>
      </c>
      <c r="B1826" s="144" t="s">
        <v>1238</v>
      </c>
      <c r="C1826" s="145" t="s">
        <v>498</v>
      </c>
    </row>
    <row r="1827" spans="1:3" ht="15.75" customHeight="1" x14ac:dyDescent="0.3">
      <c r="A1827" s="144" t="s">
        <v>1181</v>
      </c>
      <c r="B1827" s="144" t="s">
        <v>1915</v>
      </c>
      <c r="C1827" s="145" t="s">
        <v>498</v>
      </c>
    </row>
    <row r="1828" spans="1:3" ht="15.75" customHeight="1" x14ac:dyDescent="0.3">
      <c r="A1828" s="144" t="s">
        <v>1181</v>
      </c>
      <c r="B1828" s="144" t="s">
        <v>797</v>
      </c>
      <c r="C1828" s="145" t="s">
        <v>498</v>
      </c>
    </row>
    <row r="1829" spans="1:3" ht="15.75" customHeight="1" x14ac:dyDescent="0.3">
      <c r="A1829" s="144" t="s">
        <v>1181</v>
      </c>
      <c r="B1829" s="144" t="s">
        <v>799</v>
      </c>
      <c r="C1829" s="145" t="s">
        <v>498</v>
      </c>
    </row>
    <row r="1830" spans="1:3" ht="15.75" customHeight="1" x14ac:dyDescent="0.3">
      <c r="A1830" s="144" t="s">
        <v>1181</v>
      </c>
      <c r="B1830" s="144" t="s">
        <v>1916</v>
      </c>
      <c r="C1830" s="145" t="s">
        <v>498</v>
      </c>
    </row>
    <row r="1831" spans="1:3" ht="15.75" customHeight="1" x14ac:dyDescent="0.3">
      <c r="A1831" s="144" t="s">
        <v>1181</v>
      </c>
      <c r="B1831" s="144" t="s">
        <v>747</v>
      </c>
      <c r="C1831" s="145" t="s">
        <v>498</v>
      </c>
    </row>
    <row r="1832" spans="1:3" ht="15.75" customHeight="1" x14ac:dyDescent="0.3">
      <c r="A1832" s="144" t="s">
        <v>1181</v>
      </c>
      <c r="B1832" s="144" t="s">
        <v>1623</v>
      </c>
      <c r="C1832" s="145" t="s">
        <v>498</v>
      </c>
    </row>
    <row r="1833" spans="1:3" ht="15.75" customHeight="1" x14ac:dyDescent="0.3">
      <c r="A1833" s="144" t="s">
        <v>1181</v>
      </c>
      <c r="B1833" s="144" t="s">
        <v>1917</v>
      </c>
      <c r="C1833" s="145" t="s">
        <v>498</v>
      </c>
    </row>
    <row r="1834" spans="1:3" ht="15.75" customHeight="1" x14ac:dyDescent="0.3">
      <c r="A1834" s="144" t="s">
        <v>1181</v>
      </c>
      <c r="B1834" s="144" t="s">
        <v>1918</v>
      </c>
      <c r="C1834" s="145" t="s">
        <v>498</v>
      </c>
    </row>
    <row r="1835" spans="1:3" ht="15.75" customHeight="1" x14ac:dyDescent="0.3">
      <c r="A1835" s="144" t="s">
        <v>1181</v>
      </c>
      <c r="B1835" s="144" t="s">
        <v>1919</v>
      </c>
      <c r="C1835" s="145" t="s">
        <v>498</v>
      </c>
    </row>
    <row r="1836" spans="1:3" ht="15.75" customHeight="1" x14ac:dyDescent="0.3">
      <c r="A1836" s="144" t="s">
        <v>1181</v>
      </c>
      <c r="B1836" s="144" t="s">
        <v>1796</v>
      </c>
      <c r="C1836" s="145" t="s">
        <v>498</v>
      </c>
    </row>
    <row r="1837" spans="1:3" ht="15.75" customHeight="1" x14ac:dyDescent="0.3">
      <c r="A1837" s="144" t="s">
        <v>1181</v>
      </c>
      <c r="B1837" s="144" t="s">
        <v>1920</v>
      </c>
      <c r="C1837" s="145" t="s">
        <v>498</v>
      </c>
    </row>
    <row r="1838" spans="1:3" ht="15.75" customHeight="1" x14ac:dyDescent="0.3">
      <c r="A1838" s="144" t="s">
        <v>1181</v>
      </c>
      <c r="B1838" s="144" t="s">
        <v>1921</v>
      </c>
      <c r="C1838" s="145" t="s">
        <v>498</v>
      </c>
    </row>
    <row r="1839" spans="1:3" ht="15.75" customHeight="1" x14ac:dyDescent="0.3">
      <c r="A1839" s="144" t="s">
        <v>1181</v>
      </c>
      <c r="B1839" s="144" t="s">
        <v>1803</v>
      </c>
      <c r="C1839" s="145" t="s">
        <v>498</v>
      </c>
    </row>
    <row r="1840" spans="1:3" ht="15.75" customHeight="1" x14ac:dyDescent="0.3">
      <c r="A1840" s="144" t="s">
        <v>1181</v>
      </c>
      <c r="B1840" s="144" t="s">
        <v>1643</v>
      </c>
      <c r="C1840" s="145" t="s">
        <v>498</v>
      </c>
    </row>
    <row r="1841" spans="1:3" ht="15.75" customHeight="1" x14ac:dyDescent="0.3">
      <c r="A1841" s="144" t="s">
        <v>1181</v>
      </c>
      <c r="B1841" s="144" t="s">
        <v>1710</v>
      </c>
      <c r="C1841" s="145" t="s">
        <v>498</v>
      </c>
    </row>
    <row r="1842" spans="1:3" ht="15.75" customHeight="1" x14ac:dyDescent="0.3">
      <c r="A1842" s="144" t="s">
        <v>1181</v>
      </c>
      <c r="B1842" s="144" t="s">
        <v>1129</v>
      </c>
      <c r="C1842" s="145" t="s">
        <v>498</v>
      </c>
    </row>
    <row r="1843" spans="1:3" ht="15.75" customHeight="1" x14ac:dyDescent="0.3">
      <c r="A1843" s="144" t="s">
        <v>1181</v>
      </c>
      <c r="B1843" s="144" t="s">
        <v>953</v>
      </c>
      <c r="C1843" s="145" t="s">
        <v>498</v>
      </c>
    </row>
    <row r="1844" spans="1:3" ht="15.75" customHeight="1" x14ac:dyDescent="0.3">
      <c r="A1844" s="144" t="s">
        <v>1181</v>
      </c>
      <c r="B1844" s="144" t="s">
        <v>805</v>
      </c>
      <c r="C1844" s="145" t="s">
        <v>498</v>
      </c>
    </row>
    <row r="1845" spans="1:3" ht="15.75" customHeight="1" x14ac:dyDescent="0.3">
      <c r="A1845" s="144" t="s">
        <v>1167</v>
      </c>
      <c r="B1845" s="144" t="s">
        <v>1922</v>
      </c>
      <c r="C1845" s="145" t="s">
        <v>498</v>
      </c>
    </row>
    <row r="1846" spans="1:3" ht="15.75" customHeight="1" x14ac:dyDescent="0.3">
      <c r="A1846" s="144" t="s">
        <v>1181</v>
      </c>
      <c r="B1846" s="144" t="s">
        <v>1923</v>
      </c>
      <c r="C1846" s="145" t="s">
        <v>498</v>
      </c>
    </row>
    <row r="1847" spans="1:3" ht="15.75" customHeight="1" x14ac:dyDescent="0.3">
      <c r="A1847" s="144" t="s">
        <v>1181</v>
      </c>
      <c r="B1847" s="144" t="s">
        <v>1924</v>
      </c>
      <c r="C1847" s="145" t="s">
        <v>498</v>
      </c>
    </row>
    <row r="1848" spans="1:3" ht="15.75" customHeight="1" x14ac:dyDescent="0.3">
      <c r="A1848" s="144" t="s">
        <v>1181</v>
      </c>
      <c r="B1848" s="144" t="s">
        <v>1654</v>
      </c>
      <c r="C1848" s="145" t="s">
        <v>498</v>
      </c>
    </row>
    <row r="1849" spans="1:3" ht="15.75" customHeight="1" x14ac:dyDescent="0.3">
      <c r="A1849" s="144" t="s">
        <v>1181</v>
      </c>
      <c r="B1849" s="144" t="s">
        <v>809</v>
      </c>
      <c r="C1849" s="145" t="s">
        <v>498</v>
      </c>
    </row>
    <row r="1850" spans="1:3" ht="15.75" customHeight="1" x14ac:dyDescent="0.3">
      <c r="A1850" s="144" t="s">
        <v>1181</v>
      </c>
      <c r="B1850" s="144" t="s">
        <v>1925</v>
      </c>
      <c r="C1850" s="145" t="s">
        <v>498</v>
      </c>
    </row>
    <row r="1851" spans="1:3" ht="15.75" customHeight="1" x14ac:dyDescent="0.3">
      <c r="A1851" s="144" t="s">
        <v>1181</v>
      </c>
      <c r="B1851" s="144" t="s">
        <v>1926</v>
      </c>
      <c r="C1851" s="145" t="s">
        <v>498</v>
      </c>
    </row>
    <row r="1852" spans="1:3" ht="15.75" customHeight="1" x14ac:dyDescent="0.3">
      <c r="A1852" s="144" t="s">
        <v>1181</v>
      </c>
      <c r="B1852" s="144" t="s">
        <v>1927</v>
      </c>
      <c r="C1852" s="145" t="s">
        <v>498</v>
      </c>
    </row>
    <row r="1853" spans="1:3" ht="15.75" customHeight="1" x14ac:dyDescent="0.3">
      <c r="A1853" s="144" t="s">
        <v>1181</v>
      </c>
      <c r="B1853" s="144" t="s">
        <v>1813</v>
      </c>
      <c r="C1853" s="145" t="s">
        <v>498</v>
      </c>
    </row>
    <row r="1854" spans="1:3" ht="15.75" customHeight="1" x14ac:dyDescent="0.3">
      <c r="A1854" s="144" t="s">
        <v>1181</v>
      </c>
      <c r="B1854" s="144" t="s">
        <v>963</v>
      </c>
      <c r="C1854" s="145" t="s">
        <v>498</v>
      </c>
    </row>
    <row r="1855" spans="1:3" ht="15.75" customHeight="1" x14ac:dyDescent="0.3">
      <c r="A1855" s="144" t="s">
        <v>1181</v>
      </c>
      <c r="B1855" s="144" t="s">
        <v>1815</v>
      </c>
      <c r="C1855" s="145" t="s">
        <v>498</v>
      </c>
    </row>
    <row r="1856" spans="1:3" ht="15.75" customHeight="1" x14ac:dyDescent="0.3">
      <c r="A1856" s="144" t="s">
        <v>1181</v>
      </c>
      <c r="B1856" s="144" t="s">
        <v>1213</v>
      </c>
      <c r="C1856" s="145" t="s">
        <v>498</v>
      </c>
    </row>
    <row r="1857" spans="1:3" ht="15.75" customHeight="1" x14ac:dyDescent="0.3">
      <c r="A1857" s="144" t="s">
        <v>1181</v>
      </c>
      <c r="B1857" s="144" t="s">
        <v>1816</v>
      </c>
      <c r="C1857" s="145" t="s">
        <v>498</v>
      </c>
    </row>
    <row r="1858" spans="1:3" ht="15.75" customHeight="1" x14ac:dyDescent="0.3">
      <c r="A1858" s="144" t="s">
        <v>1181</v>
      </c>
      <c r="B1858" s="144" t="s">
        <v>1928</v>
      </c>
      <c r="C1858" s="145" t="s">
        <v>498</v>
      </c>
    </row>
    <row r="1859" spans="1:3" ht="15.75" customHeight="1" x14ac:dyDescent="0.3">
      <c r="A1859" s="144" t="s">
        <v>1181</v>
      </c>
      <c r="B1859" s="144" t="s">
        <v>1144</v>
      </c>
      <c r="C1859" s="145" t="s">
        <v>498</v>
      </c>
    </row>
    <row r="1860" spans="1:3" ht="15.75" customHeight="1" x14ac:dyDescent="0.3">
      <c r="A1860" s="144" t="s">
        <v>1181</v>
      </c>
      <c r="B1860" s="144" t="s">
        <v>1929</v>
      </c>
      <c r="C1860" s="145" t="s">
        <v>498</v>
      </c>
    </row>
    <row r="1861" spans="1:3" ht="15.75" customHeight="1" x14ac:dyDescent="0.3">
      <c r="A1861" s="144" t="s">
        <v>1181</v>
      </c>
      <c r="B1861" s="144" t="s">
        <v>1930</v>
      </c>
      <c r="C1861" s="145" t="s">
        <v>498</v>
      </c>
    </row>
    <row r="1862" spans="1:3" ht="15.75" customHeight="1" x14ac:dyDescent="0.3">
      <c r="A1862" s="144" t="s">
        <v>1181</v>
      </c>
      <c r="B1862" s="144" t="s">
        <v>768</v>
      </c>
      <c r="C1862" s="145" t="s">
        <v>498</v>
      </c>
    </row>
    <row r="1863" spans="1:3" ht="15.75" customHeight="1" x14ac:dyDescent="0.3">
      <c r="A1863" s="144" t="s">
        <v>1181</v>
      </c>
      <c r="B1863" s="144" t="s">
        <v>1154</v>
      </c>
      <c r="C1863" s="145" t="s">
        <v>498</v>
      </c>
    </row>
    <row r="1864" spans="1:3" ht="15.75" customHeight="1" x14ac:dyDescent="0.3">
      <c r="A1864" s="144" t="s">
        <v>1181</v>
      </c>
      <c r="B1864" s="144" t="s">
        <v>1155</v>
      </c>
      <c r="C1864" s="145" t="s">
        <v>498</v>
      </c>
    </row>
    <row r="1865" spans="1:3" ht="15.75" customHeight="1" x14ac:dyDescent="0.3">
      <c r="A1865" s="144" t="s">
        <v>1181</v>
      </c>
      <c r="B1865" s="144" t="s">
        <v>1156</v>
      </c>
      <c r="C1865" s="145" t="s">
        <v>498</v>
      </c>
    </row>
    <row r="1866" spans="1:3" ht="15.75" customHeight="1" x14ac:dyDescent="0.3">
      <c r="A1866" s="144" t="s">
        <v>1181</v>
      </c>
      <c r="B1866" s="144" t="s">
        <v>1465</v>
      </c>
      <c r="C1866" s="145" t="s">
        <v>498</v>
      </c>
    </row>
    <row r="1867" spans="1:3" ht="15.75" customHeight="1" x14ac:dyDescent="0.3">
      <c r="A1867" s="144" t="s">
        <v>1931</v>
      </c>
      <c r="B1867" s="144" t="s">
        <v>1932</v>
      </c>
      <c r="C1867" s="145" t="s">
        <v>499</v>
      </c>
    </row>
    <row r="1868" spans="1:3" ht="15.75" customHeight="1" x14ac:dyDescent="0.3">
      <c r="A1868" s="144" t="s">
        <v>1931</v>
      </c>
      <c r="B1868" s="144" t="s">
        <v>1442</v>
      </c>
      <c r="C1868" s="145" t="s">
        <v>499</v>
      </c>
    </row>
    <row r="1869" spans="1:3" ht="15.75" customHeight="1" x14ac:dyDescent="0.3">
      <c r="A1869" s="144" t="s">
        <v>1931</v>
      </c>
      <c r="B1869" s="144" t="s">
        <v>1933</v>
      </c>
      <c r="C1869" s="145" t="s">
        <v>499</v>
      </c>
    </row>
    <row r="1870" spans="1:3" ht="15.75" customHeight="1" x14ac:dyDescent="0.3">
      <c r="A1870" s="144" t="s">
        <v>1931</v>
      </c>
      <c r="B1870" s="144" t="s">
        <v>1934</v>
      </c>
      <c r="C1870" s="145" t="s">
        <v>499</v>
      </c>
    </row>
    <row r="1871" spans="1:3" ht="15.75" customHeight="1" x14ac:dyDescent="0.3">
      <c r="A1871" s="144" t="s">
        <v>1931</v>
      </c>
      <c r="B1871" s="144" t="s">
        <v>1248</v>
      </c>
      <c r="C1871" s="145" t="s">
        <v>499</v>
      </c>
    </row>
    <row r="1872" spans="1:3" ht="15.75" customHeight="1" x14ac:dyDescent="0.3">
      <c r="A1872" s="144" t="s">
        <v>1931</v>
      </c>
      <c r="B1872" s="144" t="s">
        <v>977</v>
      </c>
      <c r="C1872" s="145" t="s">
        <v>499</v>
      </c>
    </row>
    <row r="1873" spans="1:3" ht="15.75" customHeight="1" x14ac:dyDescent="0.3">
      <c r="A1873" s="144" t="s">
        <v>1931</v>
      </c>
      <c r="B1873" s="144" t="s">
        <v>1935</v>
      </c>
      <c r="C1873" s="145" t="s">
        <v>499</v>
      </c>
    </row>
    <row r="1874" spans="1:3" ht="15.75" customHeight="1" x14ac:dyDescent="0.3">
      <c r="A1874" s="144" t="s">
        <v>1931</v>
      </c>
      <c r="B1874" s="144" t="s">
        <v>1795</v>
      </c>
      <c r="C1874" s="145" t="s">
        <v>499</v>
      </c>
    </row>
    <row r="1875" spans="1:3" ht="15.75" customHeight="1" x14ac:dyDescent="0.3">
      <c r="A1875" s="144" t="s">
        <v>1931</v>
      </c>
      <c r="B1875" s="144" t="s">
        <v>1936</v>
      </c>
      <c r="C1875" s="145" t="s">
        <v>499</v>
      </c>
    </row>
    <row r="1876" spans="1:3" ht="15.75" customHeight="1" x14ac:dyDescent="0.3">
      <c r="A1876" s="144" t="s">
        <v>1931</v>
      </c>
      <c r="B1876" s="144" t="s">
        <v>1937</v>
      </c>
      <c r="C1876" s="145" t="s">
        <v>499</v>
      </c>
    </row>
    <row r="1877" spans="1:3" ht="15.75" customHeight="1" x14ac:dyDescent="0.3">
      <c r="A1877" s="144" t="s">
        <v>1931</v>
      </c>
      <c r="B1877" s="144" t="s">
        <v>1459</v>
      </c>
      <c r="C1877" s="145" t="s">
        <v>499</v>
      </c>
    </row>
    <row r="1878" spans="1:3" ht="15.75" customHeight="1" x14ac:dyDescent="0.3">
      <c r="A1878" s="144" t="s">
        <v>1931</v>
      </c>
      <c r="B1878" s="144" t="s">
        <v>1938</v>
      </c>
      <c r="C1878" s="145" t="s">
        <v>499</v>
      </c>
    </row>
    <row r="1879" spans="1:3" ht="15.75" customHeight="1" x14ac:dyDescent="0.3">
      <c r="A1879" s="144" t="s">
        <v>1931</v>
      </c>
      <c r="B1879" s="144" t="s">
        <v>816</v>
      </c>
      <c r="C1879" s="145" t="s">
        <v>499</v>
      </c>
    </row>
    <row r="1880" spans="1:3" ht="15.75" customHeight="1" x14ac:dyDescent="0.3">
      <c r="A1880" s="144" t="s">
        <v>1931</v>
      </c>
      <c r="B1880" s="144" t="s">
        <v>1003</v>
      </c>
      <c r="C1880" s="145" t="s">
        <v>499</v>
      </c>
    </row>
    <row r="1881" spans="1:3" ht="15.75" customHeight="1" x14ac:dyDescent="0.3">
      <c r="A1881" s="144" t="s">
        <v>1939</v>
      </c>
      <c r="B1881" s="144" t="s">
        <v>1940</v>
      </c>
      <c r="C1881" s="145" t="s">
        <v>500</v>
      </c>
    </row>
    <row r="1882" spans="1:3" ht="15.75" customHeight="1" x14ac:dyDescent="0.3">
      <c r="A1882" s="144" t="s">
        <v>1939</v>
      </c>
      <c r="B1882" s="144" t="s">
        <v>1941</v>
      </c>
      <c r="C1882" s="145" t="s">
        <v>500</v>
      </c>
    </row>
    <row r="1883" spans="1:3" ht="15.75" customHeight="1" x14ac:dyDescent="0.3">
      <c r="A1883" s="144" t="s">
        <v>1939</v>
      </c>
      <c r="B1883" s="144" t="s">
        <v>1942</v>
      </c>
      <c r="C1883" s="145" t="s">
        <v>500</v>
      </c>
    </row>
    <row r="1884" spans="1:3" ht="15.75" customHeight="1" x14ac:dyDescent="0.3">
      <c r="A1884" s="144" t="s">
        <v>1939</v>
      </c>
      <c r="B1884" s="144" t="s">
        <v>1943</v>
      </c>
      <c r="C1884" s="145" t="s">
        <v>500</v>
      </c>
    </row>
    <row r="1885" spans="1:3" ht="15.75" customHeight="1" x14ac:dyDescent="0.3">
      <c r="A1885" s="144" t="s">
        <v>1939</v>
      </c>
      <c r="B1885" s="144" t="s">
        <v>1898</v>
      </c>
      <c r="C1885" s="145" t="s">
        <v>500</v>
      </c>
    </row>
    <row r="1886" spans="1:3" ht="15.75" customHeight="1" x14ac:dyDescent="0.3">
      <c r="A1886" s="144" t="s">
        <v>1939</v>
      </c>
      <c r="B1886" s="144" t="s">
        <v>1944</v>
      </c>
      <c r="C1886" s="145" t="s">
        <v>500</v>
      </c>
    </row>
    <row r="1887" spans="1:3" ht="15.75" customHeight="1" x14ac:dyDescent="0.3">
      <c r="A1887" s="144" t="s">
        <v>1939</v>
      </c>
      <c r="B1887" s="144" t="s">
        <v>1945</v>
      </c>
      <c r="C1887" s="145" t="s">
        <v>500</v>
      </c>
    </row>
    <row r="1888" spans="1:3" ht="15.75" customHeight="1" x14ac:dyDescent="0.3">
      <c r="A1888" s="144" t="s">
        <v>1939</v>
      </c>
      <c r="B1888" s="144" t="s">
        <v>1946</v>
      </c>
      <c r="C1888" s="145" t="s">
        <v>500</v>
      </c>
    </row>
    <row r="1889" spans="1:3" ht="15.75" customHeight="1" x14ac:dyDescent="0.3">
      <c r="A1889" s="144" t="s">
        <v>1939</v>
      </c>
      <c r="B1889" s="144" t="s">
        <v>1580</v>
      </c>
      <c r="C1889" s="145" t="s">
        <v>500</v>
      </c>
    </row>
    <row r="1890" spans="1:3" ht="15.75" customHeight="1" x14ac:dyDescent="0.3">
      <c r="A1890" s="144" t="s">
        <v>1939</v>
      </c>
      <c r="B1890" s="144" t="s">
        <v>790</v>
      </c>
      <c r="C1890" s="145" t="s">
        <v>500</v>
      </c>
    </row>
    <row r="1891" spans="1:3" ht="15.75" customHeight="1" x14ac:dyDescent="0.3">
      <c r="A1891" s="144" t="s">
        <v>1939</v>
      </c>
      <c r="B1891" s="144" t="s">
        <v>1947</v>
      </c>
      <c r="C1891" s="145" t="s">
        <v>500</v>
      </c>
    </row>
    <row r="1892" spans="1:3" ht="15.75" customHeight="1" x14ac:dyDescent="0.3">
      <c r="A1892" s="144" t="s">
        <v>1939</v>
      </c>
      <c r="B1892" s="144" t="s">
        <v>1598</v>
      </c>
      <c r="C1892" s="145" t="s">
        <v>500</v>
      </c>
    </row>
    <row r="1893" spans="1:3" ht="15.75" customHeight="1" x14ac:dyDescent="0.3">
      <c r="A1893" s="144" t="s">
        <v>1939</v>
      </c>
      <c r="B1893" s="144" t="s">
        <v>1948</v>
      </c>
      <c r="C1893" s="145" t="s">
        <v>500</v>
      </c>
    </row>
    <row r="1894" spans="1:3" ht="15.75" customHeight="1" x14ac:dyDescent="0.3">
      <c r="A1894" s="144" t="s">
        <v>1939</v>
      </c>
      <c r="B1894" s="144" t="s">
        <v>1949</v>
      </c>
      <c r="C1894" s="145" t="s">
        <v>500</v>
      </c>
    </row>
    <row r="1895" spans="1:3" ht="15.75" customHeight="1" x14ac:dyDescent="0.3">
      <c r="A1895" s="144" t="s">
        <v>1939</v>
      </c>
      <c r="B1895" s="144" t="s">
        <v>797</v>
      </c>
      <c r="C1895" s="145" t="s">
        <v>500</v>
      </c>
    </row>
    <row r="1896" spans="1:3" ht="15.75" customHeight="1" x14ac:dyDescent="0.3">
      <c r="A1896" s="144" t="s">
        <v>1939</v>
      </c>
      <c r="B1896" s="144" t="s">
        <v>1950</v>
      </c>
      <c r="C1896" s="145" t="s">
        <v>500</v>
      </c>
    </row>
    <row r="1897" spans="1:3" ht="15.75" customHeight="1" x14ac:dyDescent="0.3">
      <c r="A1897" s="144" t="s">
        <v>1939</v>
      </c>
      <c r="B1897" s="144" t="s">
        <v>1951</v>
      </c>
      <c r="C1897" s="145" t="s">
        <v>500</v>
      </c>
    </row>
    <row r="1898" spans="1:3" ht="15.75" customHeight="1" x14ac:dyDescent="0.3">
      <c r="A1898" s="144" t="s">
        <v>1939</v>
      </c>
      <c r="B1898" s="144" t="s">
        <v>1952</v>
      </c>
      <c r="C1898" s="145" t="s">
        <v>500</v>
      </c>
    </row>
    <row r="1899" spans="1:3" ht="15.75" customHeight="1" x14ac:dyDescent="0.3">
      <c r="A1899" s="144" t="s">
        <v>1939</v>
      </c>
      <c r="B1899" s="144" t="s">
        <v>1953</v>
      </c>
      <c r="C1899" s="145" t="s">
        <v>500</v>
      </c>
    </row>
    <row r="1900" spans="1:3" ht="15.75" customHeight="1" x14ac:dyDescent="0.3">
      <c r="A1900" s="144" t="s">
        <v>1939</v>
      </c>
      <c r="B1900" s="144" t="s">
        <v>948</v>
      </c>
      <c r="C1900" s="145" t="s">
        <v>500</v>
      </c>
    </row>
    <row r="1901" spans="1:3" ht="15.75" customHeight="1" x14ac:dyDescent="0.3">
      <c r="A1901" s="144" t="s">
        <v>1939</v>
      </c>
      <c r="B1901" s="144" t="s">
        <v>1954</v>
      </c>
      <c r="C1901" s="145" t="s">
        <v>500</v>
      </c>
    </row>
    <row r="1902" spans="1:3" ht="15.75" customHeight="1" x14ac:dyDescent="0.3">
      <c r="A1902" s="144" t="s">
        <v>1939</v>
      </c>
      <c r="B1902" s="144" t="s">
        <v>1955</v>
      </c>
      <c r="C1902" s="145" t="s">
        <v>500</v>
      </c>
    </row>
    <row r="1903" spans="1:3" ht="15.75" customHeight="1" x14ac:dyDescent="0.3">
      <c r="A1903" s="144" t="s">
        <v>1939</v>
      </c>
      <c r="B1903" s="144" t="s">
        <v>1956</v>
      </c>
      <c r="C1903" s="145" t="s">
        <v>500</v>
      </c>
    </row>
    <row r="1904" spans="1:3" ht="15.75" customHeight="1" x14ac:dyDescent="0.3">
      <c r="A1904" s="144" t="s">
        <v>1939</v>
      </c>
      <c r="B1904" s="144" t="s">
        <v>960</v>
      </c>
      <c r="C1904" s="145" t="s">
        <v>500</v>
      </c>
    </row>
    <row r="1905" spans="1:3" ht="15.75" customHeight="1" x14ac:dyDescent="0.3">
      <c r="A1905" s="144" t="s">
        <v>1939</v>
      </c>
      <c r="B1905" s="144" t="s">
        <v>961</v>
      </c>
      <c r="C1905" s="145" t="s">
        <v>500</v>
      </c>
    </row>
    <row r="1906" spans="1:3" ht="15.75" customHeight="1" x14ac:dyDescent="0.3">
      <c r="A1906" s="144" t="s">
        <v>1939</v>
      </c>
      <c r="B1906" s="144" t="s">
        <v>1957</v>
      </c>
      <c r="C1906" s="145" t="s">
        <v>500</v>
      </c>
    </row>
    <row r="1907" spans="1:3" ht="15.75" customHeight="1" x14ac:dyDescent="0.3">
      <c r="A1907" s="144" t="s">
        <v>1939</v>
      </c>
      <c r="B1907" s="144" t="s">
        <v>1958</v>
      </c>
      <c r="C1907" s="145" t="s">
        <v>500</v>
      </c>
    </row>
    <row r="1908" spans="1:3" ht="15.75" customHeight="1" x14ac:dyDescent="0.3">
      <c r="A1908" s="144" t="s">
        <v>1939</v>
      </c>
      <c r="B1908" s="144" t="s">
        <v>883</v>
      </c>
      <c r="C1908" s="145" t="s">
        <v>500</v>
      </c>
    </row>
    <row r="1909" spans="1:3" ht="15.75" customHeight="1" x14ac:dyDescent="0.3">
      <c r="A1909" s="144" t="s">
        <v>1939</v>
      </c>
      <c r="B1909" s="144" t="s">
        <v>1959</v>
      </c>
      <c r="C1909" s="145" t="s">
        <v>500</v>
      </c>
    </row>
    <row r="1910" spans="1:3" ht="15.75" customHeight="1" x14ac:dyDescent="0.3">
      <c r="A1910" s="144" t="s">
        <v>1939</v>
      </c>
      <c r="B1910" s="144" t="s">
        <v>1960</v>
      </c>
      <c r="C1910" s="145" t="s">
        <v>500</v>
      </c>
    </row>
    <row r="1911" spans="1:3" ht="15.75" customHeight="1" x14ac:dyDescent="0.3">
      <c r="A1911" s="144" t="s">
        <v>1939</v>
      </c>
      <c r="B1911" s="144" t="s">
        <v>1961</v>
      </c>
      <c r="C1911" s="145" t="s">
        <v>500</v>
      </c>
    </row>
    <row r="1912" spans="1:3" ht="15.75" customHeight="1" x14ac:dyDescent="0.3">
      <c r="A1912" s="144" t="s">
        <v>1939</v>
      </c>
      <c r="B1912" s="144" t="s">
        <v>816</v>
      </c>
      <c r="C1912" s="145" t="s">
        <v>500</v>
      </c>
    </row>
    <row r="1913" spans="1:3" ht="15.75" customHeight="1" x14ac:dyDescent="0.3">
      <c r="A1913" s="144" t="s">
        <v>1939</v>
      </c>
      <c r="B1913" s="144" t="s">
        <v>1962</v>
      </c>
      <c r="C1913" s="145" t="s">
        <v>500</v>
      </c>
    </row>
    <row r="1914" spans="1:3" ht="15.75" customHeight="1" x14ac:dyDescent="0.3">
      <c r="A1914" s="144" t="s">
        <v>840</v>
      </c>
      <c r="B1914" s="144" t="s">
        <v>1963</v>
      </c>
      <c r="C1914" s="145" t="s">
        <v>501</v>
      </c>
    </row>
    <row r="1915" spans="1:3" ht="15.75" customHeight="1" x14ac:dyDescent="0.3">
      <c r="A1915" s="144" t="s">
        <v>840</v>
      </c>
      <c r="B1915" s="144" t="s">
        <v>780</v>
      </c>
      <c r="C1915" s="145" t="s">
        <v>501</v>
      </c>
    </row>
    <row r="1916" spans="1:3" ht="15.75" customHeight="1" x14ac:dyDescent="0.3">
      <c r="A1916" s="144" t="s">
        <v>840</v>
      </c>
      <c r="B1916" s="144" t="s">
        <v>922</v>
      </c>
      <c r="C1916" s="145" t="s">
        <v>501</v>
      </c>
    </row>
    <row r="1917" spans="1:3" ht="15.75" customHeight="1" x14ac:dyDescent="0.3">
      <c r="A1917" s="144" t="s">
        <v>840</v>
      </c>
      <c r="B1917" s="144" t="s">
        <v>1964</v>
      </c>
      <c r="C1917" s="145" t="s">
        <v>501</v>
      </c>
    </row>
    <row r="1918" spans="1:3" ht="15.75" customHeight="1" x14ac:dyDescent="0.3">
      <c r="A1918" s="144" t="s">
        <v>840</v>
      </c>
      <c r="B1918" s="144" t="s">
        <v>1965</v>
      </c>
      <c r="C1918" s="145" t="s">
        <v>501</v>
      </c>
    </row>
    <row r="1919" spans="1:3" ht="15.75" customHeight="1" x14ac:dyDescent="0.3">
      <c r="A1919" s="144" t="s">
        <v>840</v>
      </c>
      <c r="B1919" s="144" t="s">
        <v>1966</v>
      </c>
      <c r="C1919" s="145" t="s">
        <v>501</v>
      </c>
    </row>
    <row r="1920" spans="1:3" ht="15.75" customHeight="1" x14ac:dyDescent="0.3">
      <c r="A1920" s="144" t="s">
        <v>840</v>
      </c>
      <c r="B1920" s="144" t="s">
        <v>846</v>
      </c>
      <c r="C1920" s="145" t="s">
        <v>501</v>
      </c>
    </row>
    <row r="1921" spans="1:3" ht="15.75" customHeight="1" x14ac:dyDescent="0.3">
      <c r="A1921" s="144" t="s">
        <v>840</v>
      </c>
      <c r="B1921" s="144" t="s">
        <v>1967</v>
      </c>
      <c r="C1921" s="145" t="s">
        <v>501</v>
      </c>
    </row>
    <row r="1922" spans="1:3" ht="15.75" customHeight="1" x14ac:dyDescent="0.3">
      <c r="A1922" s="144" t="s">
        <v>840</v>
      </c>
      <c r="B1922" s="144" t="s">
        <v>797</v>
      </c>
      <c r="C1922" s="145" t="s">
        <v>501</v>
      </c>
    </row>
    <row r="1923" spans="1:3" ht="15.75" customHeight="1" x14ac:dyDescent="0.3">
      <c r="A1923" s="144" t="s">
        <v>840</v>
      </c>
      <c r="B1923" s="144" t="s">
        <v>942</v>
      </c>
      <c r="C1923" s="145" t="s">
        <v>501</v>
      </c>
    </row>
    <row r="1924" spans="1:3" ht="15.75" customHeight="1" x14ac:dyDescent="0.3">
      <c r="A1924" s="144" t="s">
        <v>821</v>
      </c>
      <c r="B1924" s="144" t="s">
        <v>1968</v>
      </c>
      <c r="C1924" s="145" t="s">
        <v>501</v>
      </c>
    </row>
    <row r="1925" spans="1:3" ht="15.75" customHeight="1" x14ac:dyDescent="0.3">
      <c r="A1925" s="144" t="s">
        <v>840</v>
      </c>
      <c r="B1925" s="144" t="s">
        <v>1969</v>
      </c>
      <c r="C1925" s="145" t="s">
        <v>501</v>
      </c>
    </row>
    <row r="1926" spans="1:3" ht="15.75" customHeight="1" x14ac:dyDescent="0.3">
      <c r="A1926" s="144" t="s">
        <v>840</v>
      </c>
      <c r="B1926" s="144" t="s">
        <v>1970</v>
      </c>
      <c r="C1926" s="145" t="s">
        <v>501</v>
      </c>
    </row>
    <row r="1927" spans="1:3" ht="15.75" customHeight="1" x14ac:dyDescent="0.3">
      <c r="A1927" s="144" t="s">
        <v>840</v>
      </c>
      <c r="B1927" s="144" t="s">
        <v>1971</v>
      </c>
      <c r="C1927" s="145" t="s">
        <v>501</v>
      </c>
    </row>
    <row r="1928" spans="1:3" ht="15.75" customHeight="1" x14ac:dyDescent="0.3">
      <c r="A1928" s="144" t="s">
        <v>840</v>
      </c>
      <c r="B1928" s="144" t="s">
        <v>1972</v>
      </c>
      <c r="C1928" s="145" t="s">
        <v>501</v>
      </c>
    </row>
    <row r="1929" spans="1:3" ht="15.75" customHeight="1" x14ac:dyDescent="0.3">
      <c r="A1929" s="144" t="s">
        <v>840</v>
      </c>
      <c r="B1929" s="144" t="s">
        <v>1200</v>
      </c>
      <c r="C1929" s="145" t="s">
        <v>96</v>
      </c>
    </row>
    <row r="1930" spans="1:3" ht="15.75" customHeight="1" x14ac:dyDescent="0.3">
      <c r="A1930" s="144" t="s">
        <v>1437</v>
      </c>
      <c r="B1930" s="144" t="s">
        <v>1973</v>
      </c>
      <c r="C1930" s="145" t="s">
        <v>502</v>
      </c>
    </row>
    <row r="1931" spans="1:3" ht="15.75" customHeight="1" x14ac:dyDescent="0.3">
      <c r="A1931" s="144" t="s">
        <v>1974</v>
      </c>
      <c r="B1931" s="144" t="s">
        <v>900</v>
      </c>
      <c r="C1931" s="145" t="s">
        <v>502</v>
      </c>
    </row>
    <row r="1932" spans="1:3" ht="15.75" customHeight="1" x14ac:dyDescent="0.3">
      <c r="A1932" s="144" t="s">
        <v>1437</v>
      </c>
      <c r="B1932" s="144" t="s">
        <v>1975</v>
      </c>
      <c r="C1932" s="145" t="s">
        <v>502</v>
      </c>
    </row>
    <row r="1933" spans="1:3" ht="15.75" customHeight="1" x14ac:dyDescent="0.3">
      <c r="A1933" s="144" t="s">
        <v>1974</v>
      </c>
      <c r="B1933" s="144" t="s">
        <v>1976</v>
      </c>
      <c r="C1933" s="145" t="s">
        <v>502</v>
      </c>
    </row>
    <row r="1934" spans="1:3" ht="15.75" customHeight="1" x14ac:dyDescent="0.3">
      <c r="A1934" s="144" t="s">
        <v>1437</v>
      </c>
      <c r="B1934" s="144" t="s">
        <v>1977</v>
      </c>
      <c r="C1934" s="145" t="s">
        <v>502</v>
      </c>
    </row>
    <row r="1935" spans="1:3" ht="15.75" customHeight="1" x14ac:dyDescent="0.3">
      <c r="A1935" s="144" t="s">
        <v>1974</v>
      </c>
      <c r="B1935" s="144" t="s">
        <v>1180</v>
      </c>
      <c r="C1935" s="145" t="s">
        <v>502</v>
      </c>
    </row>
    <row r="1936" spans="1:3" ht="15.75" customHeight="1" x14ac:dyDescent="0.3">
      <c r="A1936" s="144" t="s">
        <v>1974</v>
      </c>
      <c r="B1936" s="144" t="s">
        <v>782</v>
      </c>
      <c r="C1936" s="145" t="s">
        <v>502</v>
      </c>
    </row>
    <row r="1937" spans="1:3" ht="15.75" customHeight="1" x14ac:dyDescent="0.3">
      <c r="A1937" s="144" t="s">
        <v>1974</v>
      </c>
      <c r="B1937" s="144" t="s">
        <v>1184</v>
      </c>
      <c r="C1937" s="145" t="s">
        <v>502</v>
      </c>
    </row>
    <row r="1938" spans="1:3" ht="15.75" customHeight="1" x14ac:dyDescent="0.3">
      <c r="A1938" s="144" t="s">
        <v>1974</v>
      </c>
      <c r="B1938" s="144" t="s">
        <v>1442</v>
      </c>
      <c r="C1938" s="145" t="s">
        <v>502</v>
      </c>
    </row>
    <row r="1939" spans="1:3" ht="15.75" customHeight="1" x14ac:dyDescent="0.3">
      <c r="A1939" s="144" t="s">
        <v>1974</v>
      </c>
      <c r="B1939" s="144" t="s">
        <v>732</v>
      </c>
      <c r="C1939" s="145" t="s">
        <v>502</v>
      </c>
    </row>
    <row r="1940" spans="1:3" ht="15.75" customHeight="1" x14ac:dyDescent="0.3">
      <c r="A1940" s="144" t="s">
        <v>1437</v>
      </c>
      <c r="B1940" s="144" t="s">
        <v>732</v>
      </c>
      <c r="C1940" s="145" t="s">
        <v>502</v>
      </c>
    </row>
    <row r="1941" spans="1:3" ht="15.75" customHeight="1" x14ac:dyDescent="0.3">
      <c r="A1941" s="144" t="s">
        <v>1974</v>
      </c>
      <c r="B1941" s="144" t="s">
        <v>788</v>
      </c>
      <c r="C1941" s="145" t="s">
        <v>502</v>
      </c>
    </row>
    <row r="1942" spans="1:3" ht="15.75" customHeight="1" x14ac:dyDescent="0.3">
      <c r="A1942" s="144" t="s">
        <v>1437</v>
      </c>
      <c r="B1942" s="144" t="s">
        <v>1978</v>
      </c>
      <c r="C1942" s="145" t="s">
        <v>502</v>
      </c>
    </row>
    <row r="1943" spans="1:3" ht="15.75" customHeight="1" x14ac:dyDescent="0.3">
      <c r="A1943" s="144" t="s">
        <v>1974</v>
      </c>
      <c r="B1943" s="144" t="s">
        <v>734</v>
      </c>
      <c r="C1943" s="145" t="s">
        <v>502</v>
      </c>
    </row>
    <row r="1944" spans="1:3" ht="15.75" customHeight="1" x14ac:dyDescent="0.3">
      <c r="A1944" s="144" t="s">
        <v>1974</v>
      </c>
      <c r="B1944" s="144" t="s">
        <v>1028</v>
      </c>
      <c r="C1944" s="145" t="s">
        <v>502</v>
      </c>
    </row>
    <row r="1945" spans="1:3" ht="15.75" customHeight="1" x14ac:dyDescent="0.3">
      <c r="A1945" s="144" t="s">
        <v>1974</v>
      </c>
      <c r="B1945" s="144" t="s">
        <v>1979</v>
      </c>
      <c r="C1945" s="145" t="s">
        <v>502</v>
      </c>
    </row>
    <row r="1946" spans="1:3" ht="15.75" customHeight="1" x14ac:dyDescent="0.3">
      <c r="A1946" s="144" t="s">
        <v>1437</v>
      </c>
      <c r="B1946" s="144" t="s">
        <v>1980</v>
      </c>
      <c r="C1946" s="145" t="s">
        <v>502</v>
      </c>
    </row>
    <row r="1947" spans="1:3" ht="15.75" customHeight="1" x14ac:dyDescent="0.3">
      <c r="A1947" s="144" t="s">
        <v>1974</v>
      </c>
      <c r="B1947" s="144" t="s">
        <v>753</v>
      </c>
      <c r="C1947" s="145" t="s">
        <v>502</v>
      </c>
    </row>
    <row r="1948" spans="1:3" ht="15.75" customHeight="1" x14ac:dyDescent="0.3">
      <c r="A1948" s="144" t="s">
        <v>1974</v>
      </c>
      <c r="B1948" s="144" t="s">
        <v>1981</v>
      </c>
      <c r="C1948" s="145" t="s">
        <v>502</v>
      </c>
    </row>
    <row r="1949" spans="1:3" ht="15.75" customHeight="1" x14ac:dyDescent="0.3">
      <c r="A1949" s="144" t="s">
        <v>1974</v>
      </c>
      <c r="B1949" s="144" t="s">
        <v>1529</v>
      </c>
      <c r="C1949" s="145" t="s">
        <v>502</v>
      </c>
    </row>
    <row r="1950" spans="1:3" ht="15.75" customHeight="1" x14ac:dyDescent="0.3">
      <c r="A1950" s="144" t="s">
        <v>1974</v>
      </c>
      <c r="B1950" s="144" t="s">
        <v>1982</v>
      </c>
      <c r="C1950" s="145" t="s">
        <v>502</v>
      </c>
    </row>
    <row r="1951" spans="1:3" ht="15.75" customHeight="1" x14ac:dyDescent="0.3">
      <c r="A1951" s="144" t="s">
        <v>1437</v>
      </c>
      <c r="B1951" s="144" t="s">
        <v>1983</v>
      </c>
      <c r="C1951" s="145" t="s">
        <v>502</v>
      </c>
    </row>
    <row r="1952" spans="1:3" ht="15.75" customHeight="1" x14ac:dyDescent="0.3">
      <c r="A1952" s="144" t="s">
        <v>1974</v>
      </c>
      <c r="B1952" s="144" t="s">
        <v>1984</v>
      </c>
      <c r="C1952" s="145" t="s">
        <v>502</v>
      </c>
    </row>
    <row r="1953" spans="1:3" ht="15.75" customHeight="1" x14ac:dyDescent="0.3">
      <c r="A1953" s="144" t="s">
        <v>1974</v>
      </c>
      <c r="B1953" s="144" t="s">
        <v>1985</v>
      </c>
      <c r="C1953" s="145" t="s">
        <v>502</v>
      </c>
    </row>
    <row r="1954" spans="1:3" ht="15.75" customHeight="1" x14ac:dyDescent="0.3">
      <c r="A1954" s="144" t="s">
        <v>1974</v>
      </c>
      <c r="B1954" s="144" t="s">
        <v>1986</v>
      </c>
      <c r="C1954" s="145" t="s">
        <v>502</v>
      </c>
    </row>
    <row r="1955" spans="1:3" ht="15.75" customHeight="1" x14ac:dyDescent="0.3">
      <c r="A1955" s="144" t="s">
        <v>1974</v>
      </c>
      <c r="B1955" s="144" t="s">
        <v>1292</v>
      </c>
      <c r="C1955" s="145" t="s">
        <v>502</v>
      </c>
    </row>
    <row r="1956" spans="1:3" ht="15.75" customHeight="1" x14ac:dyDescent="0.3">
      <c r="A1956" s="144" t="s">
        <v>1974</v>
      </c>
      <c r="B1956" s="144" t="s">
        <v>1987</v>
      </c>
      <c r="C1956" s="145" t="s">
        <v>502</v>
      </c>
    </row>
    <row r="1957" spans="1:3" ht="15.75" customHeight="1" x14ac:dyDescent="0.3">
      <c r="A1957" s="144" t="s">
        <v>1974</v>
      </c>
      <c r="B1957" s="144" t="s">
        <v>1988</v>
      </c>
      <c r="C1957" s="145" t="s">
        <v>502</v>
      </c>
    </row>
    <row r="1958" spans="1:3" ht="15.75" customHeight="1" x14ac:dyDescent="0.3">
      <c r="A1958" s="144" t="s">
        <v>1974</v>
      </c>
      <c r="B1958" s="144" t="s">
        <v>1003</v>
      </c>
      <c r="C1958" s="145" t="s">
        <v>502</v>
      </c>
    </row>
    <row r="1959" spans="1:3" ht="15.75" customHeight="1" x14ac:dyDescent="0.3">
      <c r="A1959" s="144" t="s">
        <v>1974</v>
      </c>
      <c r="B1959" s="144" t="s">
        <v>768</v>
      </c>
      <c r="C1959" s="145" t="s">
        <v>502</v>
      </c>
    </row>
    <row r="1960" spans="1:3" ht="15.75" customHeight="1" x14ac:dyDescent="0.3">
      <c r="A1960" s="144" t="s">
        <v>1974</v>
      </c>
      <c r="B1960" s="144" t="s">
        <v>1989</v>
      </c>
      <c r="C1960" s="145" t="s">
        <v>503</v>
      </c>
    </row>
    <row r="1961" spans="1:3" ht="15.75" customHeight="1" x14ac:dyDescent="0.3">
      <c r="A1961" s="144" t="s">
        <v>1974</v>
      </c>
      <c r="B1961" s="144" t="s">
        <v>1990</v>
      </c>
      <c r="C1961" s="145" t="s">
        <v>503</v>
      </c>
    </row>
    <row r="1962" spans="1:3" ht="15.75" customHeight="1" x14ac:dyDescent="0.3">
      <c r="A1962" s="144" t="s">
        <v>1974</v>
      </c>
      <c r="B1962" s="144" t="s">
        <v>1991</v>
      </c>
      <c r="C1962" s="145" t="s">
        <v>503</v>
      </c>
    </row>
    <row r="1963" spans="1:3" ht="15.75" customHeight="1" x14ac:dyDescent="0.3">
      <c r="A1963" s="144" t="s">
        <v>1974</v>
      </c>
      <c r="B1963" s="144" t="s">
        <v>739</v>
      </c>
      <c r="C1963" s="145" t="s">
        <v>503</v>
      </c>
    </row>
    <row r="1964" spans="1:3" ht="15.75" customHeight="1" x14ac:dyDescent="0.3">
      <c r="A1964" s="144" t="s">
        <v>1974</v>
      </c>
      <c r="B1964" s="144" t="s">
        <v>1341</v>
      </c>
      <c r="C1964" s="145" t="s">
        <v>503</v>
      </c>
    </row>
    <row r="1965" spans="1:3" ht="15.75" customHeight="1" x14ac:dyDescent="0.3">
      <c r="A1965" s="144" t="s">
        <v>1974</v>
      </c>
      <c r="B1965" s="144" t="s">
        <v>1241</v>
      </c>
      <c r="C1965" s="145" t="s">
        <v>503</v>
      </c>
    </row>
    <row r="1966" spans="1:3" ht="15.75" customHeight="1" x14ac:dyDescent="0.3">
      <c r="A1966" s="144" t="s">
        <v>1974</v>
      </c>
      <c r="B1966" s="144" t="s">
        <v>747</v>
      </c>
      <c r="C1966" s="145" t="s">
        <v>503</v>
      </c>
    </row>
    <row r="1967" spans="1:3" ht="15.75" customHeight="1" x14ac:dyDescent="0.3">
      <c r="A1967" s="144" t="s">
        <v>1974</v>
      </c>
      <c r="B1967" s="144" t="s">
        <v>752</v>
      </c>
      <c r="C1967" s="145" t="s">
        <v>503</v>
      </c>
    </row>
    <row r="1968" spans="1:3" ht="15.75" customHeight="1" x14ac:dyDescent="0.3">
      <c r="A1968" s="144" t="s">
        <v>1974</v>
      </c>
      <c r="B1968" s="144" t="s">
        <v>1992</v>
      </c>
      <c r="C1968" s="145" t="s">
        <v>503</v>
      </c>
    </row>
    <row r="1969" spans="1:3" ht="15.75" customHeight="1" x14ac:dyDescent="0.3">
      <c r="A1969" s="144" t="s">
        <v>1974</v>
      </c>
      <c r="B1969" s="144" t="s">
        <v>1993</v>
      </c>
      <c r="C1969" s="145" t="s">
        <v>503</v>
      </c>
    </row>
    <row r="1970" spans="1:3" ht="15.75" customHeight="1" x14ac:dyDescent="0.3">
      <c r="A1970" s="144" t="s">
        <v>1974</v>
      </c>
      <c r="B1970" s="144" t="s">
        <v>1994</v>
      </c>
      <c r="C1970" s="145" t="s">
        <v>503</v>
      </c>
    </row>
    <row r="1971" spans="1:3" ht="15.75" customHeight="1" x14ac:dyDescent="0.3">
      <c r="A1971" s="144" t="s">
        <v>1974</v>
      </c>
      <c r="B1971" s="144" t="s">
        <v>1257</v>
      </c>
      <c r="C1971" s="145" t="s">
        <v>503</v>
      </c>
    </row>
    <row r="1972" spans="1:3" ht="15.75" customHeight="1" x14ac:dyDescent="0.3">
      <c r="A1972" s="144" t="s">
        <v>1974</v>
      </c>
      <c r="B1972" s="144" t="s">
        <v>1995</v>
      </c>
      <c r="C1972" s="145" t="s">
        <v>503</v>
      </c>
    </row>
    <row r="1973" spans="1:3" ht="15.75" customHeight="1" x14ac:dyDescent="0.3">
      <c r="A1973" s="144" t="s">
        <v>1974</v>
      </c>
      <c r="B1973" s="144" t="s">
        <v>1996</v>
      </c>
      <c r="C1973" s="145" t="s">
        <v>503</v>
      </c>
    </row>
    <row r="1974" spans="1:3" ht="15.75" customHeight="1" x14ac:dyDescent="0.3">
      <c r="A1974" s="144" t="s">
        <v>1974</v>
      </c>
      <c r="B1974" s="144" t="s">
        <v>1291</v>
      </c>
      <c r="C1974" s="145" t="s">
        <v>503</v>
      </c>
    </row>
    <row r="1975" spans="1:3" ht="15.75" customHeight="1" x14ac:dyDescent="0.3">
      <c r="A1975" s="144" t="s">
        <v>1974</v>
      </c>
      <c r="B1975" s="144" t="s">
        <v>1997</v>
      </c>
      <c r="C1975" s="145" t="s">
        <v>503</v>
      </c>
    </row>
    <row r="1976" spans="1:3" ht="15.75" customHeight="1" x14ac:dyDescent="0.3">
      <c r="A1976" s="144" t="s">
        <v>1974</v>
      </c>
      <c r="B1976" s="144" t="s">
        <v>1154</v>
      </c>
      <c r="C1976" s="145" t="s">
        <v>503</v>
      </c>
    </row>
    <row r="1977" spans="1:3" ht="15.75" customHeight="1" x14ac:dyDescent="0.3">
      <c r="A1977" s="144" t="s">
        <v>1974</v>
      </c>
      <c r="B1977" s="144" t="s">
        <v>1998</v>
      </c>
      <c r="C1977" s="145" t="s">
        <v>503</v>
      </c>
    </row>
    <row r="1978" spans="1:3" ht="15.75" customHeight="1" x14ac:dyDescent="0.3">
      <c r="A1978" s="144" t="s">
        <v>1974</v>
      </c>
      <c r="B1978" s="144" t="s">
        <v>1999</v>
      </c>
      <c r="C1978" s="145" t="s">
        <v>504</v>
      </c>
    </row>
    <row r="1979" spans="1:3" ht="15.75" customHeight="1" x14ac:dyDescent="0.3">
      <c r="A1979" s="144" t="s">
        <v>1974</v>
      </c>
      <c r="B1979" s="144" t="s">
        <v>2000</v>
      </c>
      <c r="C1979" s="145" t="s">
        <v>504</v>
      </c>
    </row>
    <row r="1980" spans="1:3" ht="15.75" customHeight="1" x14ac:dyDescent="0.3">
      <c r="A1980" s="144" t="s">
        <v>1974</v>
      </c>
      <c r="B1980" s="144" t="s">
        <v>848</v>
      </c>
      <c r="C1980" s="145" t="s">
        <v>504</v>
      </c>
    </row>
    <row r="1981" spans="1:3" ht="15.75" customHeight="1" x14ac:dyDescent="0.3">
      <c r="A1981" s="144" t="s">
        <v>1974</v>
      </c>
      <c r="B1981" s="144" t="s">
        <v>1033</v>
      </c>
      <c r="C1981" s="145" t="s">
        <v>504</v>
      </c>
    </row>
    <row r="1982" spans="1:3" ht="15.75" customHeight="1" x14ac:dyDescent="0.3">
      <c r="A1982" s="144" t="s">
        <v>1974</v>
      </c>
      <c r="B1982" s="144" t="s">
        <v>2001</v>
      </c>
      <c r="C1982" s="145" t="s">
        <v>504</v>
      </c>
    </row>
    <row r="1983" spans="1:3" ht="15.75" customHeight="1" x14ac:dyDescent="0.3">
      <c r="A1983" s="144" t="s">
        <v>1974</v>
      </c>
      <c r="B1983" s="144" t="s">
        <v>889</v>
      </c>
      <c r="C1983" s="145" t="s">
        <v>504</v>
      </c>
    </row>
    <row r="1984" spans="1:3" ht="15.75" customHeight="1" x14ac:dyDescent="0.3">
      <c r="A1984" s="144" t="s">
        <v>2002</v>
      </c>
      <c r="B1984" s="144" t="s">
        <v>758</v>
      </c>
      <c r="C1984" s="145" t="s">
        <v>504</v>
      </c>
    </row>
    <row r="1985" spans="1:3" ht="15.75" customHeight="1" x14ac:dyDescent="0.3">
      <c r="A1985" s="144" t="s">
        <v>1974</v>
      </c>
      <c r="B1985" s="144" t="s">
        <v>1035</v>
      </c>
      <c r="C1985" s="145" t="s">
        <v>504</v>
      </c>
    </row>
    <row r="1986" spans="1:3" ht="15.75" customHeight="1" x14ac:dyDescent="0.3">
      <c r="A1986" s="144" t="s">
        <v>1974</v>
      </c>
      <c r="B1986" s="144" t="s">
        <v>2003</v>
      </c>
      <c r="C1986" s="145" t="s">
        <v>504</v>
      </c>
    </row>
    <row r="1987" spans="1:3" ht="15.75" customHeight="1" x14ac:dyDescent="0.3">
      <c r="A1987" s="144" t="s">
        <v>1974</v>
      </c>
      <c r="B1987" s="144" t="s">
        <v>1132</v>
      </c>
      <c r="C1987" s="145" t="s">
        <v>504</v>
      </c>
    </row>
    <row r="1988" spans="1:3" ht="15.75" customHeight="1" x14ac:dyDescent="0.3">
      <c r="A1988" s="144" t="s">
        <v>1974</v>
      </c>
      <c r="B1988" s="144" t="s">
        <v>2004</v>
      </c>
      <c r="C1988" s="145" t="s">
        <v>504</v>
      </c>
    </row>
    <row r="1989" spans="1:3" ht="15.75" customHeight="1" x14ac:dyDescent="0.3">
      <c r="A1989" s="144" t="s">
        <v>1974</v>
      </c>
      <c r="B1989" s="144" t="s">
        <v>1461</v>
      </c>
      <c r="C1989" s="145" t="s">
        <v>504</v>
      </c>
    </row>
    <row r="1990" spans="1:3" ht="15.75" customHeight="1" x14ac:dyDescent="0.3">
      <c r="A1990" s="144" t="s">
        <v>1974</v>
      </c>
      <c r="B1990" s="144" t="s">
        <v>2005</v>
      </c>
      <c r="C1990" s="145" t="s">
        <v>504</v>
      </c>
    </row>
    <row r="1991" spans="1:3" ht="15.75" customHeight="1" x14ac:dyDescent="0.3">
      <c r="A1991" s="144" t="s">
        <v>1974</v>
      </c>
      <c r="B1991" s="144" t="s">
        <v>1466</v>
      </c>
      <c r="C1991" s="145" t="s">
        <v>505</v>
      </c>
    </row>
    <row r="1992" spans="1:3" ht="15.75" customHeight="1" x14ac:dyDescent="0.3">
      <c r="A1992" s="144" t="s">
        <v>1974</v>
      </c>
      <c r="B1992" s="144" t="s">
        <v>2006</v>
      </c>
      <c r="C1992" s="145" t="s">
        <v>505</v>
      </c>
    </row>
    <row r="1993" spans="1:3" ht="15.75" customHeight="1" x14ac:dyDescent="0.3">
      <c r="A1993" s="144" t="s">
        <v>1974</v>
      </c>
      <c r="B1993" s="144" t="s">
        <v>1761</v>
      </c>
      <c r="C1993" s="145" t="s">
        <v>505</v>
      </c>
    </row>
    <row r="1994" spans="1:3" ht="15.75" customHeight="1" x14ac:dyDescent="0.3">
      <c r="A1994" s="144" t="s">
        <v>1974</v>
      </c>
      <c r="B1994" s="144" t="s">
        <v>2007</v>
      </c>
      <c r="C1994" s="145" t="s">
        <v>505</v>
      </c>
    </row>
    <row r="1995" spans="1:3" ht="15.75" customHeight="1" x14ac:dyDescent="0.3">
      <c r="A1995" s="144" t="s">
        <v>1974</v>
      </c>
      <c r="B1995" s="144" t="s">
        <v>1495</v>
      </c>
      <c r="C1995" s="145" t="s">
        <v>505</v>
      </c>
    </row>
    <row r="1996" spans="1:3" ht="15.75" customHeight="1" x14ac:dyDescent="0.3">
      <c r="A1996" s="144" t="s">
        <v>1974</v>
      </c>
      <c r="B1996" s="144" t="s">
        <v>2008</v>
      </c>
      <c r="C1996" s="145" t="s">
        <v>505</v>
      </c>
    </row>
    <row r="1997" spans="1:3" ht="15.75" customHeight="1" x14ac:dyDescent="0.3">
      <c r="A1997" s="144" t="s">
        <v>1974</v>
      </c>
      <c r="B1997" s="144" t="s">
        <v>1452</v>
      </c>
      <c r="C1997" s="145" t="s">
        <v>505</v>
      </c>
    </row>
    <row r="1998" spans="1:3" ht="15.75" customHeight="1" x14ac:dyDescent="0.3">
      <c r="A1998" s="144" t="s">
        <v>1974</v>
      </c>
      <c r="B1998" s="144" t="s">
        <v>2009</v>
      </c>
      <c r="C1998" s="145" t="s">
        <v>505</v>
      </c>
    </row>
    <row r="1999" spans="1:3" ht="15.75" customHeight="1" x14ac:dyDescent="0.3">
      <c r="A1999" s="144" t="s">
        <v>1338</v>
      </c>
      <c r="B1999" s="144" t="s">
        <v>2010</v>
      </c>
      <c r="C1999" s="145" t="s">
        <v>506</v>
      </c>
    </row>
    <row r="2000" spans="1:3" ht="15.75" customHeight="1" x14ac:dyDescent="0.3">
      <c r="A2000" s="144" t="s">
        <v>1338</v>
      </c>
      <c r="B2000" s="144" t="s">
        <v>2011</v>
      </c>
      <c r="C2000" s="145" t="s">
        <v>506</v>
      </c>
    </row>
    <row r="2001" spans="1:3" ht="15.75" customHeight="1" x14ac:dyDescent="0.3">
      <c r="A2001" s="144" t="s">
        <v>1338</v>
      </c>
      <c r="B2001" s="144" t="s">
        <v>778</v>
      </c>
      <c r="C2001" s="145" t="s">
        <v>506</v>
      </c>
    </row>
    <row r="2002" spans="1:3" ht="15.75" customHeight="1" x14ac:dyDescent="0.3">
      <c r="A2002" s="144" t="s">
        <v>1338</v>
      </c>
      <c r="B2002" s="144" t="s">
        <v>2012</v>
      </c>
      <c r="C2002" s="145" t="s">
        <v>506</v>
      </c>
    </row>
    <row r="2003" spans="1:3" ht="15.75" customHeight="1" x14ac:dyDescent="0.3">
      <c r="A2003" s="144" t="s">
        <v>1338</v>
      </c>
      <c r="B2003" s="144" t="s">
        <v>2013</v>
      </c>
      <c r="C2003" s="145" t="s">
        <v>506</v>
      </c>
    </row>
    <row r="2004" spans="1:3" ht="15.75" customHeight="1" x14ac:dyDescent="0.3">
      <c r="A2004" s="144" t="s">
        <v>1338</v>
      </c>
      <c r="B2004" s="144" t="s">
        <v>2007</v>
      </c>
      <c r="C2004" s="145" t="s">
        <v>506</v>
      </c>
    </row>
    <row r="2005" spans="1:3" ht="15.75" customHeight="1" x14ac:dyDescent="0.3">
      <c r="A2005" s="144" t="s">
        <v>1338</v>
      </c>
      <c r="B2005" s="144" t="s">
        <v>2014</v>
      </c>
      <c r="C2005" s="145" t="s">
        <v>506</v>
      </c>
    </row>
    <row r="2006" spans="1:3" ht="15.75" customHeight="1" x14ac:dyDescent="0.3">
      <c r="A2006" s="144" t="s">
        <v>1338</v>
      </c>
      <c r="B2006" s="144" t="s">
        <v>1192</v>
      </c>
      <c r="C2006" s="145" t="s">
        <v>506</v>
      </c>
    </row>
    <row r="2007" spans="1:3" ht="15.75" customHeight="1" x14ac:dyDescent="0.3">
      <c r="A2007" s="144" t="s">
        <v>1338</v>
      </c>
      <c r="B2007" s="144" t="s">
        <v>1029</v>
      </c>
      <c r="C2007" s="145" t="s">
        <v>506</v>
      </c>
    </row>
    <row r="2008" spans="1:3" ht="15.75" customHeight="1" x14ac:dyDescent="0.3">
      <c r="A2008" s="144" t="s">
        <v>1338</v>
      </c>
      <c r="B2008" s="144" t="s">
        <v>1502</v>
      </c>
      <c r="C2008" s="145" t="s">
        <v>506</v>
      </c>
    </row>
    <row r="2009" spans="1:3" ht="15.75" customHeight="1" x14ac:dyDescent="0.3">
      <c r="A2009" s="144" t="s">
        <v>1338</v>
      </c>
      <c r="B2009" s="144" t="s">
        <v>849</v>
      </c>
      <c r="C2009" s="145" t="s">
        <v>506</v>
      </c>
    </row>
    <row r="2010" spans="1:3" ht="15.75" customHeight="1" x14ac:dyDescent="0.3">
      <c r="A2010" s="144" t="s">
        <v>1338</v>
      </c>
      <c r="B2010" s="144" t="s">
        <v>2015</v>
      </c>
      <c r="C2010" s="145" t="s">
        <v>506</v>
      </c>
    </row>
    <row r="2011" spans="1:3" ht="15.75" customHeight="1" x14ac:dyDescent="0.3">
      <c r="A2011" s="144" t="s">
        <v>1338</v>
      </c>
      <c r="B2011" s="144" t="s">
        <v>2016</v>
      </c>
      <c r="C2011" s="145" t="s">
        <v>506</v>
      </c>
    </row>
    <row r="2012" spans="1:3" ht="15.75" customHeight="1" x14ac:dyDescent="0.3">
      <c r="A2012" s="144" t="s">
        <v>1338</v>
      </c>
      <c r="B2012" s="144" t="s">
        <v>2017</v>
      </c>
      <c r="C2012" s="145" t="s">
        <v>506</v>
      </c>
    </row>
    <row r="2013" spans="1:3" ht="15.75" customHeight="1" x14ac:dyDescent="0.3">
      <c r="A2013" s="144" t="s">
        <v>1338</v>
      </c>
      <c r="B2013" s="144" t="s">
        <v>2018</v>
      </c>
      <c r="C2013" s="145" t="s">
        <v>506</v>
      </c>
    </row>
    <row r="2014" spans="1:3" ht="15.75" customHeight="1" x14ac:dyDescent="0.3">
      <c r="A2014" s="144" t="s">
        <v>1338</v>
      </c>
      <c r="B2014" s="144" t="s">
        <v>1258</v>
      </c>
      <c r="C2014" s="145" t="s">
        <v>506</v>
      </c>
    </row>
    <row r="2015" spans="1:3" ht="15.75" customHeight="1" x14ac:dyDescent="0.3">
      <c r="A2015" s="144" t="s">
        <v>1338</v>
      </c>
      <c r="B2015" s="144" t="s">
        <v>965</v>
      </c>
      <c r="C2015" s="145" t="s">
        <v>506</v>
      </c>
    </row>
    <row r="2016" spans="1:3" ht="15.75" customHeight="1" x14ac:dyDescent="0.3">
      <c r="A2016" s="144" t="s">
        <v>1338</v>
      </c>
      <c r="B2016" s="144" t="s">
        <v>2019</v>
      </c>
      <c r="C2016" s="145" t="s">
        <v>506</v>
      </c>
    </row>
    <row r="2017" spans="1:3" ht="15.75" customHeight="1" x14ac:dyDescent="0.3">
      <c r="A2017" s="144" t="s">
        <v>1338</v>
      </c>
      <c r="B2017" s="144" t="s">
        <v>2020</v>
      </c>
      <c r="C2017" s="145" t="s">
        <v>506</v>
      </c>
    </row>
    <row r="2018" spans="1:3" ht="15.75" customHeight="1" x14ac:dyDescent="0.3">
      <c r="A2018" s="144" t="s">
        <v>1338</v>
      </c>
      <c r="B2018" s="144" t="s">
        <v>1154</v>
      </c>
      <c r="C2018" s="145" t="s">
        <v>506</v>
      </c>
    </row>
    <row r="2019" spans="1:3" ht="15.75" customHeight="1" x14ac:dyDescent="0.3">
      <c r="A2019" s="144" t="s">
        <v>1338</v>
      </c>
      <c r="B2019" s="144" t="s">
        <v>1265</v>
      </c>
      <c r="C2019" s="145" t="s">
        <v>507</v>
      </c>
    </row>
    <row r="2020" spans="1:3" ht="15.75" customHeight="1" x14ac:dyDescent="0.3">
      <c r="A2020" s="144" t="s">
        <v>1338</v>
      </c>
      <c r="B2020" s="144" t="s">
        <v>2021</v>
      </c>
      <c r="C2020" s="145" t="s">
        <v>507</v>
      </c>
    </row>
    <row r="2021" spans="1:3" ht="15.75" customHeight="1" x14ac:dyDescent="0.3">
      <c r="A2021" s="144" t="s">
        <v>1338</v>
      </c>
      <c r="B2021" s="144" t="s">
        <v>780</v>
      </c>
      <c r="C2021" s="145" t="s">
        <v>507</v>
      </c>
    </row>
    <row r="2022" spans="1:3" ht="15.75" customHeight="1" x14ac:dyDescent="0.3">
      <c r="A2022" s="144" t="s">
        <v>1338</v>
      </c>
      <c r="B2022" s="144" t="s">
        <v>2022</v>
      </c>
      <c r="C2022" s="145" t="s">
        <v>507</v>
      </c>
    </row>
    <row r="2023" spans="1:3" ht="15.75" customHeight="1" x14ac:dyDescent="0.3">
      <c r="A2023" s="144" t="s">
        <v>1338</v>
      </c>
      <c r="B2023" s="144" t="s">
        <v>2023</v>
      </c>
      <c r="C2023" s="145" t="s">
        <v>507</v>
      </c>
    </row>
    <row r="2024" spans="1:3" ht="15.75" customHeight="1" x14ac:dyDescent="0.3">
      <c r="A2024" s="144" t="s">
        <v>1338</v>
      </c>
      <c r="B2024" s="144" t="s">
        <v>788</v>
      </c>
      <c r="C2024" s="145" t="s">
        <v>507</v>
      </c>
    </row>
    <row r="2025" spans="1:3" ht="15.75" customHeight="1" x14ac:dyDescent="0.3">
      <c r="A2025" s="144" t="s">
        <v>1338</v>
      </c>
      <c r="B2025" s="144" t="s">
        <v>734</v>
      </c>
      <c r="C2025" s="145" t="s">
        <v>507</v>
      </c>
    </row>
    <row r="2026" spans="1:3" ht="15.75" customHeight="1" x14ac:dyDescent="0.3">
      <c r="A2026" s="144" t="s">
        <v>1338</v>
      </c>
      <c r="B2026" s="144" t="s">
        <v>1105</v>
      </c>
      <c r="C2026" s="145" t="s">
        <v>507</v>
      </c>
    </row>
    <row r="2027" spans="1:3" ht="15.75" customHeight="1" x14ac:dyDescent="0.3">
      <c r="A2027" s="144" t="s">
        <v>1338</v>
      </c>
      <c r="B2027" s="144" t="s">
        <v>736</v>
      </c>
      <c r="C2027" s="145" t="s">
        <v>507</v>
      </c>
    </row>
    <row r="2028" spans="1:3" ht="15.75" customHeight="1" x14ac:dyDescent="0.3">
      <c r="A2028" s="144" t="s">
        <v>1338</v>
      </c>
      <c r="B2028" s="144" t="s">
        <v>1199</v>
      </c>
      <c r="C2028" s="145" t="s">
        <v>507</v>
      </c>
    </row>
    <row r="2029" spans="1:3" ht="15.75" customHeight="1" x14ac:dyDescent="0.3">
      <c r="A2029" s="144" t="s">
        <v>1338</v>
      </c>
      <c r="B2029" s="144" t="s">
        <v>1248</v>
      </c>
      <c r="C2029" s="145" t="s">
        <v>507</v>
      </c>
    </row>
    <row r="2030" spans="1:3" ht="15.75" customHeight="1" x14ac:dyDescent="0.3">
      <c r="A2030" s="144" t="s">
        <v>1338</v>
      </c>
      <c r="B2030" s="144" t="s">
        <v>1281</v>
      </c>
      <c r="C2030" s="145" t="s">
        <v>507</v>
      </c>
    </row>
    <row r="2031" spans="1:3" ht="15.75" customHeight="1" x14ac:dyDescent="0.3">
      <c r="A2031" s="144" t="s">
        <v>1338</v>
      </c>
      <c r="B2031" s="144" t="s">
        <v>753</v>
      </c>
      <c r="C2031" s="145" t="s">
        <v>507</v>
      </c>
    </row>
    <row r="2032" spans="1:3" ht="15.75" customHeight="1" x14ac:dyDescent="0.3">
      <c r="A2032" s="144" t="s">
        <v>1338</v>
      </c>
      <c r="B2032" s="144" t="s">
        <v>1530</v>
      </c>
      <c r="C2032" s="145" t="s">
        <v>507</v>
      </c>
    </row>
    <row r="2033" spans="1:3" ht="15.75" customHeight="1" x14ac:dyDescent="0.3">
      <c r="A2033" s="144" t="s">
        <v>1338</v>
      </c>
      <c r="B2033" s="144" t="s">
        <v>1127</v>
      </c>
      <c r="C2033" s="145" t="s">
        <v>507</v>
      </c>
    </row>
    <row r="2034" spans="1:3" ht="15.75" customHeight="1" x14ac:dyDescent="0.3">
      <c r="A2034" s="144" t="s">
        <v>1338</v>
      </c>
      <c r="B2034" s="144" t="s">
        <v>2024</v>
      </c>
      <c r="C2034" s="145" t="s">
        <v>507</v>
      </c>
    </row>
    <row r="2035" spans="1:3" ht="15.75" customHeight="1" x14ac:dyDescent="0.3">
      <c r="A2035" s="144" t="s">
        <v>1338</v>
      </c>
      <c r="B2035" s="144" t="s">
        <v>1035</v>
      </c>
      <c r="C2035" s="145" t="s">
        <v>507</v>
      </c>
    </row>
    <row r="2036" spans="1:3" ht="15.75" customHeight="1" x14ac:dyDescent="0.3">
      <c r="A2036" s="144" t="s">
        <v>1338</v>
      </c>
      <c r="B2036" s="144" t="s">
        <v>2025</v>
      </c>
      <c r="C2036" s="145" t="s">
        <v>507</v>
      </c>
    </row>
    <row r="2037" spans="1:3" ht="15.75" customHeight="1" x14ac:dyDescent="0.3">
      <c r="A2037" s="144" t="s">
        <v>1338</v>
      </c>
      <c r="B2037" s="144" t="s">
        <v>1995</v>
      </c>
      <c r="C2037" s="145" t="s">
        <v>507</v>
      </c>
    </row>
    <row r="2038" spans="1:3" ht="15.75" customHeight="1" x14ac:dyDescent="0.3">
      <c r="A2038" s="144" t="s">
        <v>1338</v>
      </c>
      <c r="B2038" s="144" t="s">
        <v>761</v>
      </c>
      <c r="C2038" s="145" t="s">
        <v>507</v>
      </c>
    </row>
    <row r="2039" spans="1:3" ht="15.75" customHeight="1" x14ac:dyDescent="0.3">
      <c r="A2039" s="144" t="s">
        <v>1338</v>
      </c>
      <c r="B2039" s="144" t="s">
        <v>2026</v>
      </c>
      <c r="C2039" s="145" t="s">
        <v>507</v>
      </c>
    </row>
    <row r="2040" spans="1:3" ht="15.75" customHeight="1" x14ac:dyDescent="0.3">
      <c r="A2040" s="144" t="s">
        <v>1338</v>
      </c>
      <c r="B2040" s="144" t="s">
        <v>1684</v>
      </c>
      <c r="C2040" s="145" t="s">
        <v>507</v>
      </c>
    </row>
    <row r="2041" spans="1:3" ht="15.75" customHeight="1" x14ac:dyDescent="0.3">
      <c r="A2041" s="144" t="s">
        <v>1338</v>
      </c>
      <c r="B2041" s="144" t="s">
        <v>2027</v>
      </c>
      <c r="C2041" s="145" t="s">
        <v>507</v>
      </c>
    </row>
    <row r="2042" spans="1:3" ht="15.75" customHeight="1" x14ac:dyDescent="0.3">
      <c r="A2042" s="144" t="s">
        <v>1338</v>
      </c>
      <c r="B2042" s="144" t="s">
        <v>2028</v>
      </c>
      <c r="C2042" s="145" t="s">
        <v>508</v>
      </c>
    </row>
    <row r="2043" spans="1:3" ht="15.75" customHeight="1" x14ac:dyDescent="0.3">
      <c r="A2043" s="144" t="s">
        <v>1338</v>
      </c>
      <c r="B2043" s="144" t="s">
        <v>2029</v>
      </c>
      <c r="C2043" s="145" t="s">
        <v>508</v>
      </c>
    </row>
    <row r="2044" spans="1:3" ht="15.75" customHeight="1" x14ac:dyDescent="0.3">
      <c r="A2044" s="144" t="s">
        <v>984</v>
      </c>
      <c r="B2044" s="144" t="s">
        <v>2030</v>
      </c>
      <c r="C2044" s="145" t="s">
        <v>508</v>
      </c>
    </row>
    <row r="2045" spans="1:3" ht="15.75" customHeight="1" x14ac:dyDescent="0.3">
      <c r="A2045" s="144" t="s">
        <v>1338</v>
      </c>
      <c r="B2045" s="144" t="s">
        <v>1224</v>
      </c>
      <c r="C2045" s="145" t="s">
        <v>508</v>
      </c>
    </row>
    <row r="2046" spans="1:3" ht="15.75" customHeight="1" x14ac:dyDescent="0.3">
      <c r="A2046" s="144" t="s">
        <v>1338</v>
      </c>
      <c r="B2046" s="144" t="s">
        <v>2031</v>
      </c>
      <c r="C2046" s="145" t="s">
        <v>508</v>
      </c>
    </row>
    <row r="2047" spans="1:3" ht="15.75" customHeight="1" x14ac:dyDescent="0.3">
      <c r="A2047" s="144" t="s">
        <v>1338</v>
      </c>
      <c r="B2047" s="144" t="s">
        <v>784</v>
      </c>
      <c r="C2047" s="145" t="s">
        <v>508</v>
      </c>
    </row>
    <row r="2048" spans="1:3" ht="15.75" customHeight="1" x14ac:dyDescent="0.3">
      <c r="A2048" s="144" t="s">
        <v>1338</v>
      </c>
      <c r="B2048" s="144" t="s">
        <v>1184</v>
      </c>
      <c r="C2048" s="145" t="s">
        <v>508</v>
      </c>
    </row>
    <row r="2049" spans="1:3" ht="15.75" customHeight="1" x14ac:dyDescent="0.3">
      <c r="A2049" s="144" t="s">
        <v>1338</v>
      </c>
      <c r="B2049" s="144" t="s">
        <v>1443</v>
      </c>
      <c r="C2049" s="145" t="s">
        <v>508</v>
      </c>
    </row>
    <row r="2050" spans="1:3" ht="15.75" customHeight="1" x14ac:dyDescent="0.3">
      <c r="A2050" s="144" t="s">
        <v>1338</v>
      </c>
      <c r="B2050" s="144" t="s">
        <v>731</v>
      </c>
      <c r="C2050" s="145" t="s">
        <v>508</v>
      </c>
    </row>
    <row r="2051" spans="1:3" ht="15.75" customHeight="1" x14ac:dyDescent="0.3">
      <c r="A2051" s="144" t="s">
        <v>1338</v>
      </c>
      <c r="B2051" s="144" t="s">
        <v>732</v>
      </c>
      <c r="C2051" s="145" t="s">
        <v>508</v>
      </c>
    </row>
    <row r="2052" spans="1:3" ht="15.75" customHeight="1" x14ac:dyDescent="0.3">
      <c r="A2052" s="144" t="s">
        <v>1338</v>
      </c>
      <c r="B2052" s="144" t="s">
        <v>2032</v>
      </c>
      <c r="C2052" s="145" t="s">
        <v>508</v>
      </c>
    </row>
    <row r="2053" spans="1:3" ht="15.75" customHeight="1" x14ac:dyDescent="0.3">
      <c r="A2053" s="144" t="s">
        <v>1338</v>
      </c>
      <c r="B2053" s="144" t="s">
        <v>2033</v>
      </c>
      <c r="C2053" s="145" t="s">
        <v>508</v>
      </c>
    </row>
    <row r="2054" spans="1:3" ht="15.75" customHeight="1" x14ac:dyDescent="0.3">
      <c r="A2054" s="144" t="s">
        <v>984</v>
      </c>
      <c r="B2054" s="144" t="s">
        <v>1105</v>
      </c>
      <c r="C2054" s="145" t="s">
        <v>508</v>
      </c>
    </row>
    <row r="2055" spans="1:3" ht="15.75" customHeight="1" x14ac:dyDescent="0.3">
      <c r="A2055" s="144" t="s">
        <v>1338</v>
      </c>
      <c r="B2055" s="144" t="s">
        <v>1191</v>
      </c>
      <c r="C2055" s="145" t="s">
        <v>508</v>
      </c>
    </row>
    <row r="2056" spans="1:3" ht="15.75" customHeight="1" x14ac:dyDescent="0.3">
      <c r="A2056" s="144" t="s">
        <v>1338</v>
      </c>
      <c r="B2056" s="144" t="s">
        <v>2034</v>
      </c>
      <c r="C2056" s="145" t="s">
        <v>508</v>
      </c>
    </row>
    <row r="2057" spans="1:3" ht="15.75" customHeight="1" x14ac:dyDescent="0.3">
      <c r="A2057" s="144" t="s">
        <v>1338</v>
      </c>
      <c r="B2057" s="144" t="s">
        <v>2035</v>
      </c>
      <c r="C2057" s="145" t="s">
        <v>508</v>
      </c>
    </row>
    <row r="2058" spans="1:3" ht="15.75" customHeight="1" x14ac:dyDescent="0.3">
      <c r="A2058" s="144" t="s">
        <v>1338</v>
      </c>
      <c r="B2058" s="144" t="s">
        <v>738</v>
      </c>
      <c r="C2058" s="145" t="s">
        <v>508</v>
      </c>
    </row>
    <row r="2059" spans="1:3" ht="15.75" customHeight="1" x14ac:dyDescent="0.3">
      <c r="A2059" s="144" t="s">
        <v>1338</v>
      </c>
      <c r="B2059" s="144" t="s">
        <v>739</v>
      </c>
      <c r="C2059" s="145" t="s">
        <v>508</v>
      </c>
    </row>
    <row r="2060" spans="1:3" ht="15.75" customHeight="1" x14ac:dyDescent="0.3">
      <c r="A2060" s="144" t="s">
        <v>1338</v>
      </c>
      <c r="B2060" s="144" t="s">
        <v>1238</v>
      </c>
      <c r="C2060" s="145" t="s">
        <v>508</v>
      </c>
    </row>
    <row r="2061" spans="1:3" ht="15.75" customHeight="1" x14ac:dyDescent="0.3">
      <c r="A2061" s="144" t="s">
        <v>1338</v>
      </c>
      <c r="B2061" s="144" t="s">
        <v>2036</v>
      </c>
      <c r="C2061" s="145" t="s">
        <v>508</v>
      </c>
    </row>
    <row r="2062" spans="1:3" ht="15.75" customHeight="1" x14ac:dyDescent="0.3">
      <c r="A2062" s="144" t="s">
        <v>1338</v>
      </c>
      <c r="B2062" s="144" t="s">
        <v>799</v>
      </c>
      <c r="C2062" s="145" t="s">
        <v>508</v>
      </c>
    </row>
    <row r="2063" spans="1:3" ht="15.75" customHeight="1" x14ac:dyDescent="0.3">
      <c r="A2063" s="144" t="s">
        <v>1338</v>
      </c>
      <c r="B2063" s="144" t="s">
        <v>747</v>
      </c>
      <c r="C2063" s="145" t="s">
        <v>508</v>
      </c>
    </row>
    <row r="2064" spans="1:3" ht="15.75" customHeight="1" x14ac:dyDescent="0.3">
      <c r="A2064" s="144" t="s">
        <v>1338</v>
      </c>
      <c r="B2064" s="144" t="s">
        <v>749</v>
      </c>
      <c r="C2064" s="145" t="s">
        <v>508</v>
      </c>
    </row>
    <row r="2065" spans="1:3" ht="15.75" customHeight="1" x14ac:dyDescent="0.3">
      <c r="A2065" s="144" t="s">
        <v>984</v>
      </c>
      <c r="B2065" s="144" t="s">
        <v>750</v>
      </c>
      <c r="C2065" s="145" t="s">
        <v>508</v>
      </c>
    </row>
    <row r="2066" spans="1:3" ht="15.75" customHeight="1" x14ac:dyDescent="0.3">
      <c r="A2066" s="144" t="s">
        <v>1338</v>
      </c>
      <c r="B2066" s="144" t="s">
        <v>2037</v>
      </c>
      <c r="C2066" s="145" t="s">
        <v>508</v>
      </c>
    </row>
    <row r="2067" spans="1:3" ht="15.75" customHeight="1" x14ac:dyDescent="0.3">
      <c r="A2067" s="144" t="s">
        <v>1338</v>
      </c>
      <c r="B2067" s="144" t="s">
        <v>752</v>
      </c>
      <c r="C2067" s="145" t="s">
        <v>508</v>
      </c>
    </row>
    <row r="2068" spans="1:3" ht="15.75" customHeight="1" x14ac:dyDescent="0.3">
      <c r="A2068" s="144" t="s">
        <v>1338</v>
      </c>
      <c r="B2068" s="144" t="s">
        <v>754</v>
      </c>
      <c r="C2068" s="145" t="s">
        <v>508</v>
      </c>
    </row>
    <row r="2069" spans="1:3" ht="15.75" customHeight="1" x14ac:dyDescent="0.3">
      <c r="A2069" s="144" t="s">
        <v>1338</v>
      </c>
      <c r="B2069" s="144" t="s">
        <v>2038</v>
      </c>
      <c r="C2069" s="145" t="s">
        <v>508</v>
      </c>
    </row>
    <row r="2070" spans="1:3" ht="15.75" customHeight="1" x14ac:dyDescent="0.3">
      <c r="A2070" s="144" t="s">
        <v>1338</v>
      </c>
      <c r="B2070" s="144" t="s">
        <v>2039</v>
      </c>
      <c r="C2070" s="145" t="s">
        <v>508</v>
      </c>
    </row>
    <row r="2071" spans="1:3" ht="15.75" customHeight="1" x14ac:dyDescent="0.3">
      <c r="A2071" s="144" t="s">
        <v>1338</v>
      </c>
      <c r="B2071" s="144" t="s">
        <v>1282</v>
      </c>
      <c r="C2071" s="145" t="s">
        <v>508</v>
      </c>
    </row>
    <row r="2072" spans="1:3" ht="15.75" customHeight="1" x14ac:dyDescent="0.3">
      <c r="A2072" s="144" t="s">
        <v>984</v>
      </c>
      <c r="B2072" s="144" t="s">
        <v>1351</v>
      </c>
      <c r="C2072" s="145" t="s">
        <v>508</v>
      </c>
    </row>
    <row r="2073" spans="1:3" ht="15.75" customHeight="1" x14ac:dyDescent="0.3">
      <c r="A2073" s="144" t="s">
        <v>1338</v>
      </c>
      <c r="B2073" s="144" t="s">
        <v>756</v>
      </c>
      <c r="C2073" s="145" t="s">
        <v>508</v>
      </c>
    </row>
    <row r="2074" spans="1:3" ht="15.75" customHeight="1" x14ac:dyDescent="0.3">
      <c r="A2074" s="144" t="s">
        <v>1338</v>
      </c>
      <c r="B2074" s="144" t="s">
        <v>2040</v>
      </c>
      <c r="C2074" s="145" t="s">
        <v>508</v>
      </c>
    </row>
    <row r="2075" spans="1:3" ht="15.75" customHeight="1" x14ac:dyDescent="0.3">
      <c r="A2075" s="144" t="s">
        <v>1338</v>
      </c>
      <c r="B2075" s="144" t="s">
        <v>758</v>
      </c>
      <c r="C2075" s="145" t="s">
        <v>508</v>
      </c>
    </row>
    <row r="2076" spans="1:3" ht="15.75" customHeight="1" x14ac:dyDescent="0.3">
      <c r="A2076" s="144" t="s">
        <v>1338</v>
      </c>
      <c r="B2076" s="144" t="s">
        <v>1254</v>
      </c>
      <c r="C2076" s="145" t="s">
        <v>508</v>
      </c>
    </row>
    <row r="2077" spans="1:3" ht="15.75" customHeight="1" x14ac:dyDescent="0.3">
      <c r="A2077" s="144" t="s">
        <v>1338</v>
      </c>
      <c r="B2077" s="144" t="s">
        <v>2041</v>
      </c>
      <c r="C2077" s="145" t="s">
        <v>508</v>
      </c>
    </row>
    <row r="2078" spans="1:3" ht="15.75" customHeight="1" x14ac:dyDescent="0.3">
      <c r="A2078" s="144" t="s">
        <v>1338</v>
      </c>
      <c r="B2078" s="144" t="s">
        <v>2042</v>
      </c>
      <c r="C2078" s="145" t="s">
        <v>508</v>
      </c>
    </row>
    <row r="2079" spans="1:3" ht="15.75" customHeight="1" x14ac:dyDescent="0.3">
      <c r="A2079" s="144" t="s">
        <v>1338</v>
      </c>
      <c r="B2079" s="144" t="s">
        <v>816</v>
      </c>
      <c r="C2079" s="145" t="s">
        <v>508</v>
      </c>
    </row>
    <row r="2080" spans="1:3" ht="15.75" customHeight="1" x14ac:dyDescent="0.3">
      <c r="A2080" s="144" t="s">
        <v>1338</v>
      </c>
      <c r="B2080" s="144" t="s">
        <v>2043</v>
      </c>
      <c r="C2080" s="145" t="s">
        <v>508</v>
      </c>
    </row>
    <row r="2081" spans="1:3" ht="15.75" customHeight="1" x14ac:dyDescent="0.3">
      <c r="A2081" s="144" t="s">
        <v>1338</v>
      </c>
      <c r="B2081" s="144" t="s">
        <v>768</v>
      </c>
      <c r="C2081" s="145" t="s">
        <v>508</v>
      </c>
    </row>
    <row r="2082" spans="1:3" ht="15.75" customHeight="1" x14ac:dyDescent="0.3">
      <c r="A2082" s="144" t="s">
        <v>984</v>
      </c>
      <c r="B2082" s="144" t="s">
        <v>2027</v>
      </c>
      <c r="C2082" s="145" t="s">
        <v>508</v>
      </c>
    </row>
    <row r="2083" spans="1:3" ht="15.75" customHeight="1" x14ac:dyDescent="0.3">
      <c r="A2083" s="144" t="s">
        <v>1338</v>
      </c>
      <c r="B2083" s="144" t="s">
        <v>2044</v>
      </c>
      <c r="C2083" s="145" t="s">
        <v>508</v>
      </c>
    </row>
    <row r="2084" spans="1:3" ht="15.75" customHeight="1" x14ac:dyDescent="0.3">
      <c r="A2084" s="144" t="s">
        <v>1338</v>
      </c>
      <c r="B2084" s="144" t="s">
        <v>897</v>
      </c>
      <c r="C2084" s="145" t="s">
        <v>509</v>
      </c>
    </row>
    <row r="2085" spans="1:3" ht="15.75" customHeight="1" x14ac:dyDescent="0.3">
      <c r="A2085" s="144" t="s">
        <v>1273</v>
      </c>
      <c r="B2085" s="144" t="s">
        <v>776</v>
      </c>
      <c r="C2085" s="145" t="s">
        <v>509</v>
      </c>
    </row>
    <row r="2086" spans="1:3" ht="18.75" customHeight="1" x14ac:dyDescent="0.3">
      <c r="A2086" s="144" t="s">
        <v>1338</v>
      </c>
      <c r="B2086" s="144" t="s">
        <v>1222</v>
      </c>
      <c r="C2086" s="145" t="s">
        <v>509</v>
      </c>
    </row>
    <row r="2087" spans="1:3" ht="15.75" customHeight="1" x14ac:dyDescent="0.3">
      <c r="A2087" s="144" t="s">
        <v>1338</v>
      </c>
      <c r="B2087" s="144" t="s">
        <v>707</v>
      </c>
      <c r="C2087" s="145" t="s">
        <v>509</v>
      </c>
    </row>
    <row r="2088" spans="1:3" ht="15.75" customHeight="1" x14ac:dyDescent="0.3">
      <c r="A2088" s="144" t="s">
        <v>1273</v>
      </c>
      <c r="B2088" s="144" t="s">
        <v>908</v>
      </c>
      <c r="C2088" s="145" t="s">
        <v>509</v>
      </c>
    </row>
    <row r="2089" spans="1:3" ht="15.75" customHeight="1" x14ac:dyDescent="0.3">
      <c r="A2089" s="144" t="s">
        <v>1338</v>
      </c>
      <c r="B2089" s="144" t="s">
        <v>2045</v>
      </c>
      <c r="C2089" s="145" t="s">
        <v>509</v>
      </c>
    </row>
    <row r="2090" spans="1:3" ht="15.75" customHeight="1" x14ac:dyDescent="0.3">
      <c r="A2090" s="144" t="s">
        <v>1338</v>
      </c>
      <c r="B2090" s="144" t="s">
        <v>1180</v>
      </c>
      <c r="C2090" s="145" t="s">
        <v>509</v>
      </c>
    </row>
    <row r="2091" spans="1:3" ht="15.75" customHeight="1" x14ac:dyDescent="0.3">
      <c r="A2091" s="144" t="s">
        <v>1240</v>
      </c>
      <c r="B2091" s="144" t="s">
        <v>2046</v>
      </c>
      <c r="C2091" s="145" t="s">
        <v>509</v>
      </c>
    </row>
    <row r="2092" spans="1:3" ht="15.75" customHeight="1" x14ac:dyDescent="0.3">
      <c r="A2092" s="144" t="s">
        <v>1273</v>
      </c>
      <c r="B2092" s="144" t="s">
        <v>1698</v>
      </c>
      <c r="C2092" s="145" t="s">
        <v>509</v>
      </c>
    </row>
    <row r="2093" spans="1:3" ht="15.75" customHeight="1" x14ac:dyDescent="0.3">
      <c r="A2093" s="144" t="s">
        <v>1273</v>
      </c>
      <c r="B2093" s="144" t="s">
        <v>790</v>
      </c>
      <c r="C2093" s="145" t="s">
        <v>509</v>
      </c>
    </row>
    <row r="2094" spans="1:3" ht="15.75" customHeight="1" x14ac:dyDescent="0.3">
      <c r="A2094" s="144" t="s">
        <v>1338</v>
      </c>
      <c r="B2094" s="144" t="s">
        <v>1028</v>
      </c>
      <c r="C2094" s="145" t="s">
        <v>509</v>
      </c>
    </row>
    <row r="2095" spans="1:3" ht="23.25" customHeight="1" x14ac:dyDescent="0.3">
      <c r="A2095" s="144" t="s">
        <v>1273</v>
      </c>
      <c r="B2095" s="144" t="s">
        <v>2047</v>
      </c>
      <c r="C2095" s="145" t="s">
        <v>509</v>
      </c>
    </row>
    <row r="2096" spans="1:3" ht="15.75" customHeight="1" x14ac:dyDescent="0.3">
      <c r="A2096" s="144" t="s">
        <v>1240</v>
      </c>
      <c r="B2096" s="144" t="s">
        <v>1351</v>
      </c>
      <c r="C2096" s="145" t="s">
        <v>509</v>
      </c>
    </row>
    <row r="2097" spans="1:3" ht="15.75" customHeight="1" x14ac:dyDescent="0.3">
      <c r="A2097" s="144" t="s">
        <v>1273</v>
      </c>
      <c r="B2097" s="144" t="s">
        <v>2048</v>
      </c>
      <c r="C2097" s="145" t="s">
        <v>509</v>
      </c>
    </row>
    <row r="2098" spans="1:3" ht="15.75" customHeight="1" x14ac:dyDescent="0.3">
      <c r="A2098" s="144" t="s">
        <v>1338</v>
      </c>
      <c r="B2098" s="144" t="s">
        <v>1003</v>
      </c>
      <c r="C2098" s="145" t="s">
        <v>509</v>
      </c>
    </row>
    <row r="2099" spans="1:3" ht="15.75" customHeight="1" x14ac:dyDescent="0.3">
      <c r="A2099" s="144" t="s">
        <v>2049</v>
      </c>
      <c r="B2099" s="144" t="s">
        <v>1168</v>
      </c>
      <c r="C2099" s="145" t="s">
        <v>510</v>
      </c>
    </row>
    <row r="2100" spans="1:3" ht="15.75" customHeight="1" x14ac:dyDescent="0.3">
      <c r="A2100" s="144" t="s">
        <v>2049</v>
      </c>
      <c r="B2100" s="144" t="s">
        <v>2050</v>
      </c>
      <c r="C2100" s="145" t="s">
        <v>510</v>
      </c>
    </row>
    <row r="2101" spans="1:3" ht="15.75" customHeight="1" x14ac:dyDescent="0.3">
      <c r="A2101" s="144" t="s">
        <v>2049</v>
      </c>
      <c r="B2101" s="144" t="s">
        <v>2051</v>
      </c>
      <c r="C2101" s="145" t="s">
        <v>510</v>
      </c>
    </row>
    <row r="2102" spans="1:3" ht="15.75" customHeight="1" x14ac:dyDescent="0.3">
      <c r="A2102" s="144" t="s">
        <v>2049</v>
      </c>
      <c r="B2102" s="144" t="s">
        <v>2052</v>
      </c>
      <c r="C2102" s="145" t="s">
        <v>510</v>
      </c>
    </row>
    <row r="2103" spans="1:3" ht="15.75" customHeight="1" x14ac:dyDescent="0.3">
      <c r="A2103" s="144" t="s">
        <v>2049</v>
      </c>
      <c r="B2103" s="144" t="s">
        <v>2053</v>
      </c>
      <c r="C2103" s="145" t="s">
        <v>510</v>
      </c>
    </row>
    <row r="2104" spans="1:3" ht="15.75" customHeight="1" x14ac:dyDescent="0.3">
      <c r="A2104" s="144" t="s">
        <v>2049</v>
      </c>
      <c r="B2104" s="144" t="s">
        <v>1894</v>
      </c>
      <c r="C2104" s="145" t="s">
        <v>510</v>
      </c>
    </row>
    <row r="2105" spans="1:3" ht="15.75" customHeight="1" x14ac:dyDescent="0.3">
      <c r="A2105" s="144" t="s">
        <v>2049</v>
      </c>
      <c r="B2105" s="144" t="s">
        <v>1067</v>
      </c>
      <c r="C2105" s="145" t="s">
        <v>510</v>
      </c>
    </row>
    <row r="2106" spans="1:3" ht="15.75" customHeight="1" x14ac:dyDescent="0.3">
      <c r="A2106" s="144" t="s">
        <v>2049</v>
      </c>
      <c r="B2106" s="144" t="s">
        <v>2054</v>
      </c>
      <c r="C2106" s="145" t="s">
        <v>510</v>
      </c>
    </row>
    <row r="2107" spans="1:3" ht="15.75" customHeight="1" x14ac:dyDescent="0.3">
      <c r="A2107" s="144" t="s">
        <v>2049</v>
      </c>
      <c r="B2107" s="144" t="s">
        <v>2055</v>
      </c>
      <c r="C2107" s="145" t="s">
        <v>510</v>
      </c>
    </row>
    <row r="2108" spans="1:3" ht="15.75" customHeight="1" x14ac:dyDescent="0.3">
      <c r="A2108" s="144" t="s">
        <v>2049</v>
      </c>
      <c r="B2108" s="144" t="s">
        <v>1319</v>
      </c>
      <c r="C2108" s="145" t="s">
        <v>510</v>
      </c>
    </row>
    <row r="2109" spans="1:3" ht="15.75" customHeight="1" x14ac:dyDescent="0.3">
      <c r="A2109" s="144" t="s">
        <v>2049</v>
      </c>
      <c r="B2109" s="144" t="s">
        <v>712</v>
      </c>
      <c r="C2109" s="145" t="s">
        <v>510</v>
      </c>
    </row>
    <row r="2110" spans="1:3" ht="15.75" customHeight="1" x14ac:dyDescent="0.3">
      <c r="A2110" s="144" t="s">
        <v>2049</v>
      </c>
      <c r="B2110" s="144" t="s">
        <v>714</v>
      </c>
      <c r="C2110" s="145" t="s">
        <v>510</v>
      </c>
    </row>
    <row r="2111" spans="1:3" ht="15.75" customHeight="1" x14ac:dyDescent="0.3">
      <c r="A2111" s="144" t="s">
        <v>2049</v>
      </c>
      <c r="B2111" s="144" t="s">
        <v>2056</v>
      </c>
      <c r="C2111" s="145" t="s">
        <v>510</v>
      </c>
    </row>
    <row r="2112" spans="1:3" ht="15.75" customHeight="1" x14ac:dyDescent="0.3">
      <c r="A2112" s="144" t="s">
        <v>2049</v>
      </c>
      <c r="B2112" s="144" t="s">
        <v>781</v>
      </c>
      <c r="C2112" s="145" t="s">
        <v>510</v>
      </c>
    </row>
    <row r="2113" spans="1:3" ht="15.75" customHeight="1" x14ac:dyDescent="0.3">
      <c r="A2113" s="144" t="s">
        <v>2049</v>
      </c>
      <c r="B2113" s="144" t="s">
        <v>2057</v>
      </c>
      <c r="C2113" s="145" t="s">
        <v>510</v>
      </c>
    </row>
    <row r="2114" spans="1:3" ht="15.75" customHeight="1" x14ac:dyDescent="0.3">
      <c r="A2114" s="144" t="s">
        <v>2049</v>
      </c>
      <c r="B2114" s="144" t="s">
        <v>1765</v>
      </c>
      <c r="C2114" s="145" t="s">
        <v>510</v>
      </c>
    </row>
    <row r="2115" spans="1:3" ht="15.75" customHeight="1" x14ac:dyDescent="0.3">
      <c r="A2115" s="144" t="s">
        <v>2049</v>
      </c>
      <c r="B2115" s="144" t="s">
        <v>2058</v>
      </c>
      <c r="C2115" s="145" t="s">
        <v>510</v>
      </c>
    </row>
    <row r="2116" spans="1:3" ht="15.75" customHeight="1" x14ac:dyDescent="0.3">
      <c r="A2116" s="144" t="s">
        <v>2049</v>
      </c>
      <c r="B2116" s="144" t="s">
        <v>2059</v>
      </c>
      <c r="C2116" s="145" t="s">
        <v>510</v>
      </c>
    </row>
    <row r="2117" spans="1:3" ht="15.75" customHeight="1" x14ac:dyDescent="0.3">
      <c r="A2117" s="144" t="s">
        <v>2049</v>
      </c>
      <c r="B2117" s="144" t="s">
        <v>2060</v>
      </c>
      <c r="C2117" s="145" t="s">
        <v>510</v>
      </c>
    </row>
    <row r="2118" spans="1:3" ht="15.75" customHeight="1" x14ac:dyDescent="0.3">
      <c r="A2118" s="144" t="s">
        <v>2049</v>
      </c>
      <c r="B2118" s="144" t="s">
        <v>918</v>
      </c>
      <c r="C2118" s="145" t="s">
        <v>510</v>
      </c>
    </row>
    <row r="2119" spans="1:3" ht="15.75" customHeight="1" x14ac:dyDescent="0.3">
      <c r="A2119" s="144" t="s">
        <v>2049</v>
      </c>
      <c r="B2119" s="144" t="s">
        <v>1184</v>
      </c>
      <c r="C2119" s="145" t="s">
        <v>510</v>
      </c>
    </row>
    <row r="2120" spans="1:3" ht="15.75" customHeight="1" x14ac:dyDescent="0.3">
      <c r="A2120" s="144" t="s">
        <v>2049</v>
      </c>
      <c r="B2120" s="144" t="s">
        <v>1575</v>
      </c>
      <c r="C2120" s="145" t="s">
        <v>510</v>
      </c>
    </row>
    <row r="2121" spans="1:3" ht="15.75" customHeight="1" x14ac:dyDescent="0.3">
      <c r="A2121" s="144" t="s">
        <v>2049</v>
      </c>
      <c r="B2121" s="144" t="s">
        <v>1771</v>
      </c>
      <c r="C2121" s="145" t="s">
        <v>510</v>
      </c>
    </row>
    <row r="2122" spans="1:3" ht="15.75" customHeight="1" x14ac:dyDescent="0.3">
      <c r="A2122" s="144" t="s">
        <v>2049</v>
      </c>
      <c r="B2122" s="144" t="s">
        <v>927</v>
      </c>
      <c r="C2122" s="145" t="s">
        <v>510</v>
      </c>
    </row>
    <row r="2123" spans="1:3" ht="15.75" customHeight="1" x14ac:dyDescent="0.3">
      <c r="A2123" s="144" t="s">
        <v>2049</v>
      </c>
      <c r="B2123" s="144" t="s">
        <v>2061</v>
      </c>
      <c r="C2123" s="145" t="s">
        <v>510</v>
      </c>
    </row>
    <row r="2124" spans="1:3" ht="15.75" customHeight="1" x14ac:dyDescent="0.3">
      <c r="A2124" s="144" t="s">
        <v>2049</v>
      </c>
      <c r="B2124" s="144" t="s">
        <v>1101</v>
      </c>
      <c r="C2124" s="145" t="s">
        <v>510</v>
      </c>
    </row>
    <row r="2125" spans="1:3" ht="15.75" customHeight="1" x14ac:dyDescent="0.3">
      <c r="A2125" s="144" t="s">
        <v>2049</v>
      </c>
      <c r="B2125" s="144" t="s">
        <v>790</v>
      </c>
      <c r="C2125" s="145" t="s">
        <v>510</v>
      </c>
    </row>
    <row r="2126" spans="1:3" ht="15.75" customHeight="1" x14ac:dyDescent="0.3">
      <c r="A2126" s="144" t="s">
        <v>2049</v>
      </c>
      <c r="B2126" s="144" t="s">
        <v>2062</v>
      </c>
      <c r="C2126" s="145" t="s">
        <v>510</v>
      </c>
    </row>
    <row r="2127" spans="1:3" ht="15.75" customHeight="1" x14ac:dyDescent="0.3">
      <c r="A2127" s="144" t="s">
        <v>2049</v>
      </c>
      <c r="B2127" s="144" t="s">
        <v>2063</v>
      </c>
      <c r="C2127" s="145" t="s">
        <v>510</v>
      </c>
    </row>
    <row r="2128" spans="1:3" ht="15.75" customHeight="1" x14ac:dyDescent="0.3">
      <c r="A2128" s="144" t="s">
        <v>2049</v>
      </c>
      <c r="B2128" s="144" t="s">
        <v>1780</v>
      </c>
      <c r="C2128" s="145" t="s">
        <v>510</v>
      </c>
    </row>
    <row r="2129" spans="1:3" ht="15.75" customHeight="1" x14ac:dyDescent="0.3">
      <c r="A2129" s="144" t="s">
        <v>2049</v>
      </c>
      <c r="B2129" s="144" t="s">
        <v>1782</v>
      </c>
      <c r="C2129" s="145" t="s">
        <v>510</v>
      </c>
    </row>
    <row r="2130" spans="1:3" ht="15.75" customHeight="1" x14ac:dyDescent="0.3">
      <c r="A2130" s="144" t="s">
        <v>2049</v>
      </c>
      <c r="B2130" s="144" t="s">
        <v>1602</v>
      </c>
      <c r="C2130" s="145" t="s">
        <v>510</v>
      </c>
    </row>
    <row r="2131" spans="1:3" ht="15.75" customHeight="1" x14ac:dyDescent="0.3">
      <c r="A2131" s="144" t="s">
        <v>2049</v>
      </c>
      <c r="B2131" s="144" t="s">
        <v>738</v>
      </c>
      <c r="C2131" s="145" t="s">
        <v>510</v>
      </c>
    </row>
    <row r="2132" spans="1:3" ht="15.75" customHeight="1" x14ac:dyDescent="0.3">
      <c r="A2132" s="144" t="s">
        <v>2049</v>
      </c>
      <c r="B2132" s="144" t="s">
        <v>739</v>
      </c>
      <c r="C2132" s="145" t="s">
        <v>510</v>
      </c>
    </row>
    <row r="2133" spans="1:3" ht="15.75" customHeight="1" x14ac:dyDescent="0.3">
      <c r="A2133" s="144" t="s">
        <v>2049</v>
      </c>
      <c r="B2133" s="144" t="s">
        <v>1866</v>
      </c>
      <c r="C2133" s="145" t="s">
        <v>510</v>
      </c>
    </row>
    <row r="2134" spans="1:3" ht="15.75" customHeight="1" x14ac:dyDescent="0.3">
      <c r="A2134" s="144" t="s">
        <v>2049</v>
      </c>
      <c r="B2134" s="144" t="s">
        <v>2064</v>
      </c>
      <c r="C2134" s="145" t="s">
        <v>510</v>
      </c>
    </row>
    <row r="2135" spans="1:3" ht="15.75" customHeight="1" x14ac:dyDescent="0.3">
      <c r="A2135" s="144" t="s">
        <v>2049</v>
      </c>
      <c r="B2135" s="144" t="s">
        <v>2065</v>
      </c>
      <c r="C2135" s="145" t="s">
        <v>510</v>
      </c>
    </row>
    <row r="2136" spans="1:3" ht="15.75" customHeight="1" x14ac:dyDescent="0.3">
      <c r="A2136" s="144" t="s">
        <v>2049</v>
      </c>
      <c r="B2136" s="144" t="s">
        <v>935</v>
      </c>
      <c r="C2136" s="145" t="s">
        <v>510</v>
      </c>
    </row>
    <row r="2137" spans="1:3" ht="15.75" customHeight="1" x14ac:dyDescent="0.3">
      <c r="A2137" s="144" t="s">
        <v>2049</v>
      </c>
      <c r="B2137" s="144" t="s">
        <v>2066</v>
      </c>
      <c r="C2137" s="145" t="s">
        <v>510</v>
      </c>
    </row>
    <row r="2138" spans="1:3" ht="15.75" customHeight="1" x14ac:dyDescent="0.3">
      <c r="A2138" s="144" t="s">
        <v>2049</v>
      </c>
      <c r="B2138" s="144" t="s">
        <v>2067</v>
      </c>
      <c r="C2138" s="145" t="s">
        <v>510</v>
      </c>
    </row>
    <row r="2139" spans="1:3" ht="15.75" customHeight="1" x14ac:dyDescent="0.3">
      <c r="A2139" s="144" t="s">
        <v>2049</v>
      </c>
      <c r="B2139" s="144" t="s">
        <v>797</v>
      </c>
      <c r="C2139" s="145" t="s">
        <v>510</v>
      </c>
    </row>
    <row r="2140" spans="1:3" ht="15.75" customHeight="1" x14ac:dyDescent="0.3">
      <c r="A2140" s="144" t="s">
        <v>2049</v>
      </c>
      <c r="B2140" s="144" t="s">
        <v>799</v>
      </c>
      <c r="C2140" s="145" t="s">
        <v>510</v>
      </c>
    </row>
    <row r="2141" spans="1:3" ht="15.75" customHeight="1" x14ac:dyDescent="0.3">
      <c r="A2141" s="144" t="s">
        <v>2049</v>
      </c>
      <c r="B2141" s="144" t="s">
        <v>2068</v>
      </c>
      <c r="C2141" s="145" t="s">
        <v>510</v>
      </c>
    </row>
    <row r="2142" spans="1:3" ht="15.75" customHeight="1" x14ac:dyDescent="0.3">
      <c r="A2142" s="144" t="s">
        <v>2049</v>
      </c>
      <c r="B2142" s="144" t="s">
        <v>2069</v>
      </c>
      <c r="C2142" s="145" t="s">
        <v>510</v>
      </c>
    </row>
    <row r="2143" spans="1:3" ht="15.75" customHeight="1" x14ac:dyDescent="0.3">
      <c r="A2143" s="144" t="s">
        <v>2049</v>
      </c>
      <c r="B2143" s="144" t="s">
        <v>750</v>
      </c>
      <c r="C2143" s="145" t="s">
        <v>510</v>
      </c>
    </row>
    <row r="2144" spans="1:3" ht="15.75" customHeight="1" x14ac:dyDescent="0.3">
      <c r="A2144" s="144" t="s">
        <v>2049</v>
      </c>
      <c r="B2144" s="144" t="s">
        <v>2070</v>
      </c>
      <c r="C2144" s="145" t="s">
        <v>510</v>
      </c>
    </row>
    <row r="2145" spans="1:3" ht="15.75" customHeight="1" x14ac:dyDescent="0.3">
      <c r="A2145" s="144" t="s">
        <v>2049</v>
      </c>
      <c r="B2145" s="144" t="s">
        <v>2071</v>
      </c>
      <c r="C2145" s="145" t="s">
        <v>510</v>
      </c>
    </row>
    <row r="2146" spans="1:3" ht="15.75" customHeight="1" x14ac:dyDescent="0.3">
      <c r="A2146" s="144" t="s">
        <v>2049</v>
      </c>
      <c r="B2146" s="144" t="s">
        <v>2072</v>
      </c>
      <c r="C2146" s="145" t="s">
        <v>510</v>
      </c>
    </row>
    <row r="2147" spans="1:3" ht="15.75" customHeight="1" x14ac:dyDescent="0.3">
      <c r="A2147" s="144" t="s">
        <v>2049</v>
      </c>
      <c r="B2147" s="144" t="s">
        <v>1120</v>
      </c>
      <c r="C2147" s="145" t="s">
        <v>510</v>
      </c>
    </row>
    <row r="2148" spans="1:3" ht="15.75" customHeight="1" x14ac:dyDescent="0.3">
      <c r="A2148" s="144" t="s">
        <v>2049</v>
      </c>
      <c r="B2148" s="144" t="s">
        <v>1124</v>
      </c>
      <c r="C2148" s="145" t="s">
        <v>510</v>
      </c>
    </row>
    <row r="2149" spans="1:3" ht="15.75" customHeight="1" x14ac:dyDescent="0.3">
      <c r="A2149" s="144" t="s">
        <v>2049</v>
      </c>
      <c r="B2149" s="144" t="s">
        <v>2073</v>
      </c>
      <c r="C2149" s="145" t="s">
        <v>510</v>
      </c>
    </row>
    <row r="2150" spans="1:3" ht="15.75" customHeight="1" x14ac:dyDescent="0.3">
      <c r="A2150" s="144" t="s">
        <v>2049</v>
      </c>
      <c r="B2150" s="144" t="s">
        <v>1282</v>
      </c>
      <c r="C2150" s="145" t="s">
        <v>510</v>
      </c>
    </row>
    <row r="2151" spans="1:3" ht="15.75" customHeight="1" x14ac:dyDescent="0.3">
      <c r="A2151" s="144" t="s">
        <v>2049</v>
      </c>
      <c r="B2151" s="144" t="s">
        <v>2074</v>
      </c>
      <c r="C2151" s="145" t="s">
        <v>510</v>
      </c>
    </row>
    <row r="2152" spans="1:3" ht="15.75" customHeight="1" x14ac:dyDescent="0.3">
      <c r="A2152" s="144" t="s">
        <v>2049</v>
      </c>
      <c r="B2152" s="144" t="s">
        <v>2075</v>
      </c>
      <c r="C2152" s="145" t="s">
        <v>510</v>
      </c>
    </row>
    <row r="2153" spans="1:3" ht="15.75" customHeight="1" x14ac:dyDescent="0.3">
      <c r="A2153" s="144" t="s">
        <v>2049</v>
      </c>
      <c r="B2153" s="144" t="s">
        <v>2076</v>
      </c>
      <c r="C2153" s="145" t="s">
        <v>510</v>
      </c>
    </row>
    <row r="2154" spans="1:3" ht="15.75" customHeight="1" x14ac:dyDescent="0.3">
      <c r="A2154" s="144" t="s">
        <v>2049</v>
      </c>
      <c r="B2154" s="144" t="s">
        <v>2077</v>
      </c>
      <c r="C2154" s="145" t="s">
        <v>510</v>
      </c>
    </row>
    <row r="2155" spans="1:3" ht="15.75" customHeight="1" x14ac:dyDescent="0.3">
      <c r="A2155" s="144" t="s">
        <v>2049</v>
      </c>
      <c r="B2155" s="144" t="s">
        <v>1708</v>
      </c>
      <c r="C2155" s="145" t="s">
        <v>510</v>
      </c>
    </row>
    <row r="2156" spans="1:3" ht="15.75" customHeight="1" x14ac:dyDescent="0.3">
      <c r="A2156" s="144" t="s">
        <v>2049</v>
      </c>
      <c r="B2156" s="144" t="s">
        <v>1530</v>
      </c>
      <c r="C2156" s="145" t="s">
        <v>510</v>
      </c>
    </row>
    <row r="2157" spans="1:3" ht="15.75" customHeight="1" x14ac:dyDescent="0.3">
      <c r="A2157" s="144" t="s">
        <v>2049</v>
      </c>
      <c r="B2157" s="144" t="s">
        <v>1803</v>
      </c>
      <c r="C2157" s="145" t="s">
        <v>510</v>
      </c>
    </row>
    <row r="2158" spans="1:3" ht="15.75" customHeight="1" x14ac:dyDescent="0.3">
      <c r="A2158" s="144" t="s">
        <v>2049</v>
      </c>
      <c r="B2158" s="144" t="s">
        <v>2078</v>
      </c>
      <c r="C2158" s="145" t="s">
        <v>510</v>
      </c>
    </row>
    <row r="2159" spans="1:3" ht="15.75" customHeight="1" x14ac:dyDescent="0.3">
      <c r="A2159" s="144" t="s">
        <v>2049</v>
      </c>
      <c r="B2159" s="144" t="s">
        <v>2079</v>
      </c>
      <c r="C2159" s="145" t="s">
        <v>510</v>
      </c>
    </row>
    <row r="2160" spans="1:3" ht="15.75" customHeight="1" x14ac:dyDescent="0.3">
      <c r="A2160" s="144" t="s">
        <v>2049</v>
      </c>
      <c r="B2160" s="144" t="s">
        <v>2080</v>
      </c>
      <c r="C2160" s="145" t="s">
        <v>510</v>
      </c>
    </row>
    <row r="2161" spans="1:3" ht="15.75" customHeight="1" x14ac:dyDescent="0.3">
      <c r="A2161" s="144" t="s">
        <v>2049</v>
      </c>
      <c r="B2161" s="144" t="s">
        <v>1805</v>
      </c>
      <c r="C2161" s="145" t="s">
        <v>510</v>
      </c>
    </row>
    <row r="2162" spans="1:3" ht="15.75" customHeight="1" x14ac:dyDescent="0.3">
      <c r="A2162" s="144" t="s">
        <v>2049</v>
      </c>
      <c r="B2162" s="144" t="s">
        <v>2081</v>
      </c>
      <c r="C2162" s="145" t="s">
        <v>510</v>
      </c>
    </row>
    <row r="2163" spans="1:3" ht="15.75" customHeight="1" x14ac:dyDescent="0.3">
      <c r="A2163" s="144" t="s">
        <v>2049</v>
      </c>
      <c r="B2163" s="144" t="s">
        <v>2082</v>
      </c>
      <c r="C2163" s="145" t="s">
        <v>510</v>
      </c>
    </row>
    <row r="2164" spans="1:3" ht="15.75" customHeight="1" x14ac:dyDescent="0.3">
      <c r="A2164" s="144" t="s">
        <v>2049</v>
      </c>
      <c r="B2164" s="144" t="s">
        <v>2083</v>
      </c>
      <c r="C2164" s="145" t="s">
        <v>510</v>
      </c>
    </row>
    <row r="2165" spans="1:3" ht="15.75" customHeight="1" x14ac:dyDescent="0.3">
      <c r="A2165" s="144" t="s">
        <v>2049</v>
      </c>
      <c r="B2165" s="144" t="s">
        <v>1010</v>
      </c>
      <c r="C2165" s="145" t="s">
        <v>510</v>
      </c>
    </row>
    <row r="2166" spans="1:3" ht="15.75" customHeight="1" x14ac:dyDescent="0.3">
      <c r="A2166" s="144" t="s">
        <v>2049</v>
      </c>
      <c r="B2166" s="144" t="s">
        <v>2084</v>
      </c>
      <c r="C2166" s="145" t="s">
        <v>510</v>
      </c>
    </row>
    <row r="2167" spans="1:3" ht="15.75" customHeight="1" x14ac:dyDescent="0.3">
      <c r="A2167" s="144" t="s">
        <v>2049</v>
      </c>
      <c r="B2167" s="144" t="s">
        <v>1137</v>
      </c>
      <c r="C2167" s="145" t="s">
        <v>510</v>
      </c>
    </row>
    <row r="2168" spans="1:3" ht="15.75" customHeight="1" x14ac:dyDescent="0.3">
      <c r="A2168" s="144" t="s">
        <v>2049</v>
      </c>
      <c r="B2168" s="144" t="s">
        <v>1721</v>
      </c>
      <c r="C2168" s="145" t="s">
        <v>510</v>
      </c>
    </row>
    <row r="2169" spans="1:3" ht="15.75" customHeight="1" x14ac:dyDescent="0.3">
      <c r="A2169" s="144" t="s">
        <v>2049</v>
      </c>
      <c r="B2169" s="144" t="s">
        <v>2085</v>
      </c>
      <c r="C2169" s="145" t="s">
        <v>510</v>
      </c>
    </row>
    <row r="2170" spans="1:3" ht="15.75" customHeight="1" x14ac:dyDescent="0.3">
      <c r="A2170" s="144" t="s">
        <v>2049</v>
      </c>
      <c r="B2170" s="144" t="s">
        <v>2086</v>
      </c>
      <c r="C2170" s="145" t="s">
        <v>510</v>
      </c>
    </row>
    <row r="2171" spans="1:3" ht="15.75" customHeight="1" x14ac:dyDescent="0.3">
      <c r="A2171" s="144" t="s">
        <v>2049</v>
      </c>
      <c r="B2171" s="144" t="s">
        <v>2087</v>
      </c>
      <c r="C2171" s="145" t="s">
        <v>510</v>
      </c>
    </row>
    <row r="2172" spans="1:3" ht="15.75" customHeight="1" x14ac:dyDescent="0.3">
      <c r="A2172" s="144" t="s">
        <v>2049</v>
      </c>
      <c r="B2172" s="144" t="s">
        <v>768</v>
      </c>
      <c r="C2172" s="145" t="s">
        <v>510</v>
      </c>
    </row>
    <row r="2173" spans="1:3" ht="15.75" customHeight="1" x14ac:dyDescent="0.3">
      <c r="A2173" s="144" t="s">
        <v>2049</v>
      </c>
      <c r="B2173" s="144" t="s">
        <v>2088</v>
      </c>
      <c r="C2173" s="145" t="s">
        <v>510</v>
      </c>
    </row>
    <row r="2174" spans="1:3" ht="15.75" customHeight="1" x14ac:dyDescent="0.3">
      <c r="A2174" s="144" t="s">
        <v>2049</v>
      </c>
      <c r="B2174" s="144" t="s">
        <v>2089</v>
      </c>
      <c r="C2174" s="145" t="s">
        <v>510</v>
      </c>
    </row>
    <row r="2175" spans="1:3" ht="15.75" customHeight="1" x14ac:dyDescent="0.3">
      <c r="A2175" s="144" t="s">
        <v>2049</v>
      </c>
      <c r="B2175" s="144" t="s">
        <v>2090</v>
      </c>
      <c r="C2175" s="145" t="s">
        <v>510</v>
      </c>
    </row>
    <row r="2176" spans="1:3" ht="15.75" customHeight="1" x14ac:dyDescent="0.3">
      <c r="A2176" s="144" t="s">
        <v>2091</v>
      </c>
      <c r="B2176" s="144" t="s">
        <v>2092</v>
      </c>
      <c r="C2176" s="145" t="s">
        <v>511</v>
      </c>
    </row>
    <row r="2177" spans="1:3" ht="15.75" customHeight="1" x14ac:dyDescent="0.3">
      <c r="A2177" s="144" t="s">
        <v>2091</v>
      </c>
      <c r="B2177" s="144" t="s">
        <v>897</v>
      </c>
      <c r="C2177" s="145" t="s">
        <v>511</v>
      </c>
    </row>
    <row r="2178" spans="1:3" ht="15.75" customHeight="1" x14ac:dyDescent="0.3">
      <c r="A2178" s="144" t="s">
        <v>2093</v>
      </c>
      <c r="B2178" s="144" t="s">
        <v>1019</v>
      </c>
      <c r="C2178" s="145" t="s">
        <v>511</v>
      </c>
    </row>
    <row r="2179" spans="1:3" ht="15.75" customHeight="1" x14ac:dyDescent="0.3">
      <c r="A2179" s="144" t="s">
        <v>2093</v>
      </c>
      <c r="B2179" s="144" t="s">
        <v>775</v>
      </c>
      <c r="C2179" s="145" t="s">
        <v>511</v>
      </c>
    </row>
    <row r="2180" spans="1:3" ht="15.75" customHeight="1" x14ac:dyDescent="0.3">
      <c r="A2180" s="144" t="s">
        <v>2091</v>
      </c>
      <c r="B2180" s="144" t="s">
        <v>2094</v>
      </c>
      <c r="C2180" s="145" t="s">
        <v>511</v>
      </c>
    </row>
    <row r="2181" spans="1:3" ht="15.75" customHeight="1" x14ac:dyDescent="0.3">
      <c r="A2181" s="144" t="s">
        <v>2091</v>
      </c>
      <c r="B2181" s="144" t="s">
        <v>2095</v>
      </c>
      <c r="C2181" s="145" t="s">
        <v>511</v>
      </c>
    </row>
    <row r="2182" spans="1:3" ht="15.75" customHeight="1" x14ac:dyDescent="0.3">
      <c r="A2182" s="144" t="s">
        <v>2093</v>
      </c>
      <c r="B2182" s="144" t="s">
        <v>2096</v>
      </c>
      <c r="C2182" s="145" t="s">
        <v>511</v>
      </c>
    </row>
    <row r="2183" spans="1:3" ht="15.75" customHeight="1" x14ac:dyDescent="0.3">
      <c r="A2183" s="144" t="s">
        <v>2097</v>
      </c>
      <c r="B2183" s="144" t="s">
        <v>780</v>
      </c>
      <c r="C2183" s="145" t="s">
        <v>511</v>
      </c>
    </row>
    <row r="2184" spans="1:3" ht="15.75" customHeight="1" x14ac:dyDescent="0.3">
      <c r="A2184" s="144" t="s">
        <v>2093</v>
      </c>
      <c r="B2184" s="144" t="s">
        <v>2098</v>
      </c>
      <c r="C2184" s="145" t="s">
        <v>511</v>
      </c>
    </row>
    <row r="2185" spans="1:3" ht="15.75" customHeight="1" x14ac:dyDescent="0.3">
      <c r="A2185" s="144" t="s">
        <v>2093</v>
      </c>
      <c r="B2185" s="144" t="s">
        <v>782</v>
      </c>
      <c r="C2185" s="145" t="s">
        <v>511</v>
      </c>
    </row>
    <row r="2186" spans="1:3" ht="15.75" customHeight="1" x14ac:dyDescent="0.3">
      <c r="A2186" s="144" t="s">
        <v>2093</v>
      </c>
      <c r="B2186" s="144" t="s">
        <v>1440</v>
      </c>
      <c r="C2186" s="145" t="s">
        <v>511</v>
      </c>
    </row>
    <row r="2187" spans="1:3" ht="15.75" customHeight="1" x14ac:dyDescent="0.3">
      <c r="A2187" s="144" t="s">
        <v>2097</v>
      </c>
      <c r="B2187" s="144" t="s">
        <v>2099</v>
      </c>
      <c r="C2187" s="145" t="s">
        <v>511</v>
      </c>
    </row>
    <row r="2188" spans="1:3" ht="15.75" customHeight="1" x14ac:dyDescent="0.3">
      <c r="A2188" s="144" t="s">
        <v>2093</v>
      </c>
      <c r="B2188" s="144" t="s">
        <v>916</v>
      </c>
      <c r="C2188" s="145" t="s">
        <v>511</v>
      </c>
    </row>
    <row r="2189" spans="1:3" ht="15.75" customHeight="1" x14ac:dyDescent="0.3">
      <c r="A2189" s="144" t="s">
        <v>2093</v>
      </c>
      <c r="B2189" s="144" t="s">
        <v>1944</v>
      </c>
      <c r="C2189" s="145" t="s">
        <v>511</v>
      </c>
    </row>
    <row r="2190" spans="1:3" ht="15.75" customHeight="1" x14ac:dyDescent="0.3">
      <c r="A2190" s="144" t="s">
        <v>2093</v>
      </c>
      <c r="B2190" s="144" t="s">
        <v>2100</v>
      </c>
      <c r="C2190" s="145" t="s">
        <v>511</v>
      </c>
    </row>
    <row r="2191" spans="1:3" ht="15.75" customHeight="1" x14ac:dyDescent="0.3">
      <c r="A2191" s="144" t="s">
        <v>2093</v>
      </c>
      <c r="B2191" s="144" t="s">
        <v>922</v>
      </c>
      <c r="C2191" s="145" t="s">
        <v>511</v>
      </c>
    </row>
    <row r="2192" spans="1:3" ht="15.75" customHeight="1" x14ac:dyDescent="0.3">
      <c r="A2192" s="144" t="s">
        <v>2091</v>
      </c>
      <c r="B2192" s="144" t="s">
        <v>2101</v>
      </c>
      <c r="C2192" s="145" t="s">
        <v>511</v>
      </c>
    </row>
    <row r="2193" spans="1:3" ht="15.75" customHeight="1" x14ac:dyDescent="0.3">
      <c r="A2193" s="144" t="s">
        <v>2093</v>
      </c>
      <c r="B2193" s="144" t="s">
        <v>2102</v>
      </c>
      <c r="C2193" s="145" t="s">
        <v>511</v>
      </c>
    </row>
    <row r="2194" spans="1:3" ht="15.75" customHeight="1" x14ac:dyDescent="0.3">
      <c r="A2194" s="144" t="s">
        <v>2093</v>
      </c>
      <c r="B2194" s="144" t="s">
        <v>790</v>
      </c>
      <c r="C2194" s="145" t="s">
        <v>511</v>
      </c>
    </row>
    <row r="2195" spans="1:3" ht="15.75" customHeight="1" x14ac:dyDescent="0.3">
      <c r="A2195" s="144" t="s">
        <v>2093</v>
      </c>
      <c r="B2195" s="144" t="s">
        <v>2103</v>
      </c>
      <c r="C2195" s="145" t="s">
        <v>511</v>
      </c>
    </row>
    <row r="2196" spans="1:3" ht="15.75" customHeight="1" x14ac:dyDescent="0.3">
      <c r="A2196" s="144" t="s">
        <v>2093</v>
      </c>
      <c r="B2196" s="144" t="s">
        <v>2104</v>
      </c>
      <c r="C2196" s="145" t="s">
        <v>511</v>
      </c>
    </row>
    <row r="2197" spans="1:3" ht="15.75" customHeight="1" x14ac:dyDescent="0.3">
      <c r="A2197" s="144" t="s">
        <v>2093</v>
      </c>
      <c r="B2197" s="144" t="s">
        <v>738</v>
      </c>
      <c r="C2197" s="145" t="s">
        <v>511</v>
      </c>
    </row>
    <row r="2198" spans="1:3" ht="15.75" customHeight="1" x14ac:dyDescent="0.3">
      <c r="A2198" s="144" t="s">
        <v>2093</v>
      </c>
      <c r="B2198" s="144" t="s">
        <v>739</v>
      </c>
      <c r="C2198" s="145" t="s">
        <v>511</v>
      </c>
    </row>
    <row r="2199" spans="1:3" ht="15.75" customHeight="1" x14ac:dyDescent="0.3">
      <c r="A2199" s="144" t="s">
        <v>2093</v>
      </c>
      <c r="B2199" s="144" t="s">
        <v>2105</v>
      </c>
      <c r="C2199" s="145" t="s">
        <v>511</v>
      </c>
    </row>
    <row r="2200" spans="1:3" ht="15.75" customHeight="1" x14ac:dyDescent="0.3">
      <c r="A2200" s="144" t="s">
        <v>2093</v>
      </c>
      <c r="B2200" s="144" t="s">
        <v>2106</v>
      </c>
      <c r="C2200" s="145" t="s">
        <v>511</v>
      </c>
    </row>
    <row r="2201" spans="1:3" ht="15.75" customHeight="1" x14ac:dyDescent="0.3">
      <c r="A2201" s="144" t="s">
        <v>2093</v>
      </c>
      <c r="B2201" s="144" t="s">
        <v>849</v>
      </c>
      <c r="C2201" s="145" t="s">
        <v>511</v>
      </c>
    </row>
    <row r="2202" spans="1:3" ht="15.75" customHeight="1" x14ac:dyDescent="0.3">
      <c r="A2202" s="144" t="s">
        <v>2093</v>
      </c>
      <c r="B2202" s="144" t="s">
        <v>1791</v>
      </c>
      <c r="C2202" s="145" t="s">
        <v>511</v>
      </c>
    </row>
    <row r="2203" spans="1:3" ht="15.75" customHeight="1" x14ac:dyDescent="0.3">
      <c r="A2203" s="144" t="s">
        <v>2093</v>
      </c>
      <c r="B2203" s="144" t="s">
        <v>797</v>
      </c>
      <c r="C2203" s="145" t="s">
        <v>511</v>
      </c>
    </row>
    <row r="2204" spans="1:3" ht="15.75" customHeight="1" x14ac:dyDescent="0.3">
      <c r="A2204" s="144" t="s">
        <v>2093</v>
      </c>
      <c r="B2204" s="144" t="s">
        <v>1197</v>
      </c>
      <c r="C2204" s="145" t="s">
        <v>511</v>
      </c>
    </row>
    <row r="2205" spans="1:3" ht="15.75" customHeight="1" x14ac:dyDescent="0.3">
      <c r="A2205" s="144" t="s">
        <v>2093</v>
      </c>
      <c r="B2205" s="144" t="s">
        <v>2107</v>
      </c>
      <c r="C2205" s="145" t="s">
        <v>511</v>
      </c>
    </row>
    <row r="2206" spans="1:3" ht="15.75" customHeight="1" x14ac:dyDescent="0.3">
      <c r="A2206" s="144" t="s">
        <v>2093</v>
      </c>
      <c r="B2206" s="144" t="s">
        <v>749</v>
      </c>
      <c r="C2206" s="145" t="s">
        <v>511</v>
      </c>
    </row>
    <row r="2207" spans="1:3" ht="15.75" customHeight="1" x14ac:dyDescent="0.3">
      <c r="A2207" s="144" t="s">
        <v>2093</v>
      </c>
      <c r="B2207" s="144" t="s">
        <v>2038</v>
      </c>
      <c r="C2207" s="145" t="s">
        <v>511</v>
      </c>
    </row>
    <row r="2208" spans="1:3" ht="15.75" customHeight="1" x14ac:dyDescent="0.3">
      <c r="A2208" s="144" t="s">
        <v>2093</v>
      </c>
      <c r="B2208" s="144" t="s">
        <v>2108</v>
      </c>
      <c r="C2208" s="145" t="s">
        <v>511</v>
      </c>
    </row>
    <row r="2209" spans="1:3" ht="15.75" customHeight="1" x14ac:dyDescent="0.3">
      <c r="A2209" s="144" t="s">
        <v>2091</v>
      </c>
      <c r="B2209" s="144" t="s">
        <v>2109</v>
      </c>
      <c r="C2209" s="145" t="s">
        <v>511</v>
      </c>
    </row>
    <row r="2210" spans="1:3" ht="15.75" customHeight="1" x14ac:dyDescent="0.3">
      <c r="A2210" s="144" t="s">
        <v>2093</v>
      </c>
      <c r="B2210" s="144" t="s">
        <v>805</v>
      </c>
      <c r="C2210" s="145" t="s">
        <v>511</v>
      </c>
    </row>
    <row r="2211" spans="1:3" ht="15.75" customHeight="1" x14ac:dyDescent="0.3">
      <c r="A2211" s="144" t="s">
        <v>2093</v>
      </c>
      <c r="B2211" s="144" t="s">
        <v>1815</v>
      </c>
      <c r="C2211" s="145" t="s">
        <v>511</v>
      </c>
    </row>
    <row r="2212" spans="1:3" ht="15.75" customHeight="1" x14ac:dyDescent="0.3">
      <c r="A2212" s="144" t="s">
        <v>2097</v>
      </c>
      <c r="B2212" s="144" t="s">
        <v>2110</v>
      </c>
      <c r="C2212" s="145" t="s">
        <v>511</v>
      </c>
    </row>
    <row r="2213" spans="1:3" ht="15.75" customHeight="1" x14ac:dyDescent="0.3">
      <c r="A2213" s="144" t="s">
        <v>2093</v>
      </c>
      <c r="B2213" s="144" t="s">
        <v>2111</v>
      </c>
      <c r="C2213" s="145" t="s">
        <v>511</v>
      </c>
    </row>
    <row r="2214" spans="1:3" ht="15.75" customHeight="1" x14ac:dyDescent="0.3">
      <c r="A2214" s="144" t="s">
        <v>2093</v>
      </c>
      <c r="B2214" s="144" t="s">
        <v>2112</v>
      </c>
      <c r="C2214" s="145" t="s">
        <v>511</v>
      </c>
    </row>
    <row r="2215" spans="1:3" ht="15.75" customHeight="1" x14ac:dyDescent="0.3">
      <c r="A2215" s="144" t="s">
        <v>2093</v>
      </c>
      <c r="B2215" s="144" t="s">
        <v>816</v>
      </c>
      <c r="C2215" s="145" t="s">
        <v>511</v>
      </c>
    </row>
    <row r="2216" spans="1:3" ht="15.75" customHeight="1" x14ac:dyDescent="0.3">
      <c r="A2216" s="144" t="s">
        <v>2091</v>
      </c>
      <c r="B2216" s="144" t="s">
        <v>1930</v>
      </c>
      <c r="C2216" s="145" t="s">
        <v>511</v>
      </c>
    </row>
    <row r="2217" spans="1:3" ht="15.75" customHeight="1" x14ac:dyDescent="0.3">
      <c r="A2217" s="144" t="s">
        <v>2097</v>
      </c>
      <c r="B2217" s="144" t="s">
        <v>2113</v>
      </c>
      <c r="C2217" s="145" t="s">
        <v>511</v>
      </c>
    </row>
    <row r="2218" spans="1:3" ht="15.75" customHeight="1" x14ac:dyDescent="0.3">
      <c r="A2218" s="144" t="s">
        <v>2093</v>
      </c>
      <c r="B2218" s="144" t="s">
        <v>2114</v>
      </c>
      <c r="C2218" s="145" t="s">
        <v>511</v>
      </c>
    </row>
    <row r="2219" spans="1:3" ht="15.75" customHeight="1" x14ac:dyDescent="0.3">
      <c r="A2219" s="144" t="s">
        <v>2093</v>
      </c>
      <c r="B2219" s="144" t="s">
        <v>2115</v>
      </c>
      <c r="C2219" s="145" t="s">
        <v>511</v>
      </c>
    </row>
    <row r="2220" spans="1:3" ht="15.75" customHeight="1" x14ac:dyDescent="0.3">
      <c r="A2220" s="144" t="s">
        <v>2091</v>
      </c>
      <c r="B2220" s="144" t="s">
        <v>768</v>
      </c>
      <c r="C2220" s="145" t="s">
        <v>511</v>
      </c>
    </row>
    <row r="2221" spans="1:3" ht="15.75" customHeight="1" x14ac:dyDescent="0.3">
      <c r="A2221" s="144" t="s">
        <v>2093</v>
      </c>
      <c r="B2221" s="148" t="s">
        <v>768</v>
      </c>
      <c r="C2221" s="145" t="s">
        <v>511</v>
      </c>
    </row>
    <row r="2222" spans="1:3" ht="15.75" customHeight="1" x14ac:dyDescent="0.3">
      <c r="A2222" s="144" t="s">
        <v>2093</v>
      </c>
      <c r="B2222" s="144" t="s">
        <v>1156</v>
      </c>
      <c r="C2222" s="145" t="s">
        <v>511</v>
      </c>
    </row>
    <row r="2223" spans="1:3" ht="15.75" customHeight="1" x14ac:dyDescent="0.3">
      <c r="A2223" s="144" t="s">
        <v>2093</v>
      </c>
      <c r="B2223" s="144" t="s">
        <v>2116</v>
      </c>
      <c r="C2223" s="145" t="s">
        <v>511</v>
      </c>
    </row>
    <row r="2224" spans="1:3" ht="15.75" customHeight="1" x14ac:dyDescent="0.3">
      <c r="A2224" s="144" t="s">
        <v>2002</v>
      </c>
      <c r="B2224" s="144" t="s">
        <v>897</v>
      </c>
      <c r="C2224" s="145" t="s">
        <v>512</v>
      </c>
    </row>
    <row r="2225" spans="1:3" ht="15.75" customHeight="1" x14ac:dyDescent="0.3">
      <c r="A2225" s="144" t="s">
        <v>1931</v>
      </c>
      <c r="B2225" s="144" t="s">
        <v>2117</v>
      </c>
      <c r="C2225" s="145" t="s">
        <v>512</v>
      </c>
    </row>
    <row r="2226" spans="1:3" ht="15.75" customHeight="1" x14ac:dyDescent="0.3">
      <c r="A2226" s="144" t="s">
        <v>2002</v>
      </c>
      <c r="B2226" s="144" t="s">
        <v>2118</v>
      </c>
      <c r="C2226" s="145" t="s">
        <v>512</v>
      </c>
    </row>
    <row r="2227" spans="1:3" ht="15.75" customHeight="1" x14ac:dyDescent="0.3">
      <c r="A2227" s="144" t="s">
        <v>2002</v>
      </c>
      <c r="B2227" s="144" t="s">
        <v>2119</v>
      </c>
      <c r="C2227" s="145" t="s">
        <v>512</v>
      </c>
    </row>
    <row r="2228" spans="1:3" ht="15.75" customHeight="1" x14ac:dyDescent="0.3">
      <c r="A2228" s="144" t="s">
        <v>1931</v>
      </c>
      <c r="B2228" s="144" t="s">
        <v>2120</v>
      </c>
      <c r="C2228" s="145" t="s">
        <v>512</v>
      </c>
    </row>
    <row r="2229" spans="1:3" ht="15.75" customHeight="1" x14ac:dyDescent="0.3">
      <c r="A2229" s="144" t="s">
        <v>1931</v>
      </c>
      <c r="B2229" s="144" t="s">
        <v>1071</v>
      </c>
      <c r="C2229" s="145" t="s">
        <v>512</v>
      </c>
    </row>
    <row r="2230" spans="1:3" ht="15.75" customHeight="1" x14ac:dyDescent="0.3">
      <c r="A2230" s="144" t="s">
        <v>1931</v>
      </c>
      <c r="B2230" s="144" t="s">
        <v>2121</v>
      </c>
      <c r="C2230" s="145" t="s">
        <v>512</v>
      </c>
    </row>
    <row r="2231" spans="1:3" ht="15.75" customHeight="1" x14ac:dyDescent="0.3">
      <c r="A2231" s="144" t="s">
        <v>2002</v>
      </c>
      <c r="B2231" s="144" t="s">
        <v>909</v>
      </c>
      <c r="C2231" s="145" t="s">
        <v>512</v>
      </c>
    </row>
    <row r="2232" spans="1:3" ht="15.75" customHeight="1" x14ac:dyDescent="0.3">
      <c r="A2232" s="144" t="s">
        <v>2002</v>
      </c>
      <c r="B2232" s="144" t="s">
        <v>2122</v>
      </c>
      <c r="C2232" s="145" t="s">
        <v>512</v>
      </c>
    </row>
    <row r="2233" spans="1:3" ht="15.75" customHeight="1" x14ac:dyDescent="0.3">
      <c r="A2233" s="144" t="s">
        <v>2002</v>
      </c>
      <c r="B2233" s="144" t="s">
        <v>2123</v>
      </c>
      <c r="C2233" s="145" t="s">
        <v>512</v>
      </c>
    </row>
    <row r="2234" spans="1:3" ht="15.75" customHeight="1" x14ac:dyDescent="0.3">
      <c r="A2234" s="144" t="s">
        <v>2002</v>
      </c>
      <c r="B2234" s="144" t="s">
        <v>1180</v>
      </c>
      <c r="C2234" s="145" t="s">
        <v>512</v>
      </c>
    </row>
    <row r="2235" spans="1:3" ht="15.75" customHeight="1" x14ac:dyDescent="0.3">
      <c r="A2235" s="144" t="s">
        <v>2002</v>
      </c>
      <c r="B2235" s="144" t="s">
        <v>782</v>
      </c>
      <c r="C2235" s="145" t="s">
        <v>512</v>
      </c>
    </row>
    <row r="2236" spans="1:3" ht="15.75" customHeight="1" x14ac:dyDescent="0.3">
      <c r="A2236" s="144" t="s">
        <v>1931</v>
      </c>
      <c r="B2236" s="144" t="s">
        <v>1227</v>
      </c>
      <c r="C2236" s="145" t="s">
        <v>512</v>
      </c>
    </row>
    <row r="2237" spans="1:3" ht="15.75" customHeight="1" x14ac:dyDescent="0.3">
      <c r="A2237" s="144" t="s">
        <v>2002</v>
      </c>
      <c r="B2237" s="144" t="s">
        <v>1227</v>
      </c>
      <c r="C2237" s="145" t="s">
        <v>512</v>
      </c>
    </row>
    <row r="2238" spans="1:3" ht="15.75" customHeight="1" x14ac:dyDescent="0.3">
      <c r="A2238" s="144" t="s">
        <v>2002</v>
      </c>
      <c r="B2238" s="144" t="s">
        <v>2124</v>
      </c>
      <c r="C2238" s="145" t="s">
        <v>512</v>
      </c>
    </row>
    <row r="2239" spans="1:3" ht="15.75" customHeight="1" x14ac:dyDescent="0.3">
      <c r="A2239" s="144" t="s">
        <v>2002</v>
      </c>
      <c r="B2239" s="144" t="s">
        <v>1184</v>
      </c>
      <c r="C2239" s="145" t="s">
        <v>512</v>
      </c>
    </row>
    <row r="2240" spans="1:3" ht="15.75" customHeight="1" x14ac:dyDescent="0.3">
      <c r="A2240" s="144" t="s">
        <v>1931</v>
      </c>
      <c r="B2240" s="144" t="s">
        <v>2125</v>
      </c>
      <c r="C2240" s="145" t="s">
        <v>512</v>
      </c>
    </row>
    <row r="2241" spans="1:3" ht="15.75" customHeight="1" x14ac:dyDescent="0.3">
      <c r="A2241" s="144" t="s">
        <v>2002</v>
      </c>
      <c r="B2241" s="144" t="s">
        <v>2126</v>
      </c>
      <c r="C2241" s="145" t="s">
        <v>512</v>
      </c>
    </row>
    <row r="2242" spans="1:3" ht="15.75" customHeight="1" x14ac:dyDescent="0.3">
      <c r="A2242" s="144" t="s">
        <v>2127</v>
      </c>
      <c r="B2242" s="144" t="s">
        <v>1446</v>
      </c>
      <c r="C2242" s="145" t="s">
        <v>512</v>
      </c>
    </row>
    <row r="2243" spans="1:3" ht="15.75" customHeight="1" x14ac:dyDescent="0.3">
      <c r="A2243" s="144" t="s">
        <v>2002</v>
      </c>
      <c r="B2243" s="144" t="s">
        <v>2128</v>
      </c>
      <c r="C2243" s="145" t="s">
        <v>512</v>
      </c>
    </row>
    <row r="2244" spans="1:3" ht="15.75" customHeight="1" x14ac:dyDescent="0.3">
      <c r="A2244" s="144" t="s">
        <v>2002</v>
      </c>
      <c r="B2244" s="144" t="s">
        <v>1915</v>
      </c>
      <c r="C2244" s="145" t="s">
        <v>512</v>
      </c>
    </row>
    <row r="2245" spans="1:3" ht="15.75" customHeight="1" x14ac:dyDescent="0.3">
      <c r="A2245" s="144" t="s">
        <v>2002</v>
      </c>
      <c r="B2245" s="144" t="s">
        <v>2129</v>
      </c>
      <c r="C2245" s="145" t="s">
        <v>512</v>
      </c>
    </row>
    <row r="2246" spans="1:3" ht="15.75" customHeight="1" x14ac:dyDescent="0.3">
      <c r="A2246" s="144" t="s">
        <v>2002</v>
      </c>
      <c r="B2246" s="144" t="s">
        <v>2130</v>
      </c>
      <c r="C2246" s="145" t="s">
        <v>512</v>
      </c>
    </row>
    <row r="2247" spans="1:3" ht="15.75" customHeight="1" x14ac:dyDescent="0.3">
      <c r="A2247" s="144" t="s">
        <v>2002</v>
      </c>
      <c r="B2247" s="144" t="s">
        <v>2131</v>
      </c>
      <c r="C2247" s="145" t="s">
        <v>512</v>
      </c>
    </row>
    <row r="2248" spans="1:3" ht="15.75" customHeight="1" x14ac:dyDescent="0.3">
      <c r="A2248" s="144" t="s">
        <v>2002</v>
      </c>
      <c r="B2248" s="144" t="s">
        <v>2132</v>
      </c>
      <c r="C2248" s="145" t="s">
        <v>512</v>
      </c>
    </row>
    <row r="2249" spans="1:3" ht="15.75" customHeight="1" x14ac:dyDescent="0.3">
      <c r="A2249" s="144" t="s">
        <v>2002</v>
      </c>
      <c r="B2249" s="144" t="s">
        <v>2133</v>
      </c>
      <c r="C2249" s="145" t="s">
        <v>512</v>
      </c>
    </row>
    <row r="2250" spans="1:3" ht="15.75" customHeight="1" x14ac:dyDescent="0.3">
      <c r="A2250" s="144" t="s">
        <v>2002</v>
      </c>
      <c r="B2250" s="144" t="s">
        <v>752</v>
      </c>
      <c r="C2250" s="145" t="s">
        <v>512</v>
      </c>
    </row>
    <row r="2251" spans="1:3" ht="15.75" customHeight="1" x14ac:dyDescent="0.3">
      <c r="A2251" s="144" t="s">
        <v>2002</v>
      </c>
      <c r="B2251" s="144" t="s">
        <v>753</v>
      </c>
      <c r="C2251" s="145" t="s">
        <v>512</v>
      </c>
    </row>
    <row r="2252" spans="1:3" ht="15.75" customHeight="1" x14ac:dyDescent="0.3">
      <c r="A2252" s="144" t="s">
        <v>2002</v>
      </c>
      <c r="B2252" s="144" t="s">
        <v>2134</v>
      </c>
      <c r="C2252" s="145" t="s">
        <v>512</v>
      </c>
    </row>
    <row r="2253" spans="1:3" ht="15.75" customHeight="1" x14ac:dyDescent="0.3">
      <c r="A2253" s="144" t="s">
        <v>2127</v>
      </c>
      <c r="B2253" s="144" t="s">
        <v>2135</v>
      </c>
      <c r="C2253" s="145" t="s">
        <v>512</v>
      </c>
    </row>
    <row r="2254" spans="1:3" ht="15.75" customHeight="1" x14ac:dyDescent="0.3">
      <c r="A2254" s="144" t="s">
        <v>2002</v>
      </c>
      <c r="B2254" s="144" t="s">
        <v>1872</v>
      </c>
      <c r="C2254" s="145" t="s">
        <v>512</v>
      </c>
    </row>
    <row r="2255" spans="1:3" ht="15.75" customHeight="1" x14ac:dyDescent="0.3">
      <c r="A2255" s="144" t="s">
        <v>2002</v>
      </c>
      <c r="B2255" s="144" t="s">
        <v>2136</v>
      </c>
      <c r="C2255" s="145" t="s">
        <v>512</v>
      </c>
    </row>
    <row r="2256" spans="1:3" ht="15.75" customHeight="1" x14ac:dyDescent="0.3">
      <c r="A2256" s="144" t="s">
        <v>2002</v>
      </c>
      <c r="B2256" s="144" t="s">
        <v>756</v>
      </c>
      <c r="C2256" s="145" t="s">
        <v>512</v>
      </c>
    </row>
    <row r="2257" spans="1:3" ht="15.75" customHeight="1" x14ac:dyDescent="0.3">
      <c r="A2257" s="144" t="s">
        <v>2002</v>
      </c>
      <c r="B2257" s="144" t="s">
        <v>2137</v>
      </c>
      <c r="C2257" s="145" t="s">
        <v>512</v>
      </c>
    </row>
    <row r="2258" spans="1:3" ht="15.75" customHeight="1" x14ac:dyDescent="0.3">
      <c r="A2258" s="144" t="s">
        <v>1931</v>
      </c>
      <c r="B2258" s="144" t="s">
        <v>2138</v>
      </c>
      <c r="C2258" s="145" t="s">
        <v>512</v>
      </c>
    </row>
    <row r="2259" spans="1:3" ht="15.75" customHeight="1" x14ac:dyDescent="0.3">
      <c r="A2259" s="144" t="s">
        <v>2002</v>
      </c>
      <c r="B2259" s="144" t="s">
        <v>2139</v>
      </c>
      <c r="C2259" s="145" t="s">
        <v>512</v>
      </c>
    </row>
    <row r="2260" spans="1:3" ht="15.75" customHeight="1" x14ac:dyDescent="0.3">
      <c r="A2260" s="144" t="s">
        <v>2002</v>
      </c>
      <c r="B2260" s="144" t="s">
        <v>2140</v>
      </c>
      <c r="C2260" s="145" t="s">
        <v>512</v>
      </c>
    </row>
    <row r="2261" spans="1:3" ht="15.75" customHeight="1" x14ac:dyDescent="0.3">
      <c r="A2261" s="144" t="s">
        <v>2002</v>
      </c>
      <c r="B2261" s="144" t="s">
        <v>1292</v>
      </c>
      <c r="C2261" s="145" t="s">
        <v>512</v>
      </c>
    </row>
    <row r="2262" spans="1:3" ht="15.75" customHeight="1" x14ac:dyDescent="0.3">
      <c r="A2262" s="144" t="s">
        <v>2002</v>
      </c>
      <c r="B2262" s="144" t="s">
        <v>2141</v>
      </c>
      <c r="C2262" s="145" t="s">
        <v>512</v>
      </c>
    </row>
    <row r="2263" spans="1:3" ht="15.75" customHeight="1" x14ac:dyDescent="0.3">
      <c r="A2263" s="144" t="s">
        <v>2127</v>
      </c>
      <c r="B2263" s="144" t="s">
        <v>1938</v>
      </c>
      <c r="C2263" s="145" t="s">
        <v>512</v>
      </c>
    </row>
    <row r="2264" spans="1:3" ht="15.75" customHeight="1" x14ac:dyDescent="0.3">
      <c r="A2264" s="144" t="s">
        <v>2002</v>
      </c>
      <c r="B2264" s="144" t="s">
        <v>1987</v>
      </c>
      <c r="C2264" s="145" t="s">
        <v>512</v>
      </c>
    </row>
    <row r="2265" spans="1:3" ht="15.75" customHeight="1" x14ac:dyDescent="0.3">
      <c r="A2265" s="144" t="s">
        <v>2002</v>
      </c>
      <c r="B2265" s="144" t="s">
        <v>816</v>
      </c>
      <c r="C2265" s="145" t="s">
        <v>512</v>
      </c>
    </row>
    <row r="2266" spans="1:3" ht="15.75" customHeight="1" x14ac:dyDescent="0.3">
      <c r="A2266" s="144" t="s">
        <v>2002</v>
      </c>
      <c r="B2266" s="144" t="s">
        <v>1154</v>
      </c>
      <c r="C2266" s="145" t="s">
        <v>512</v>
      </c>
    </row>
    <row r="2267" spans="1:3" ht="15.75" customHeight="1" x14ac:dyDescent="0.3">
      <c r="A2267" s="144" t="s">
        <v>2002</v>
      </c>
      <c r="B2267" s="144" t="s">
        <v>2009</v>
      </c>
      <c r="C2267" s="145" t="s">
        <v>512</v>
      </c>
    </row>
    <row r="2268" spans="1:3" ht="15.75" customHeight="1" x14ac:dyDescent="0.3">
      <c r="A2268" s="144" t="s">
        <v>2002</v>
      </c>
      <c r="B2268" s="144" t="s">
        <v>1465</v>
      </c>
      <c r="C2268" s="145" t="s">
        <v>512</v>
      </c>
    </row>
    <row r="2269" spans="1:3" ht="15.75" customHeight="1" x14ac:dyDescent="0.3">
      <c r="A2269" s="144" t="s">
        <v>2002</v>
      </c>
      <c r="B2269" s="144" t="s">
        <v>2142</v>
      </c>
      <c r="C2269" s="145" t="s">
        <v>513</v>
      </c>
    </row>
    <row r="2270" spans="1:3" ht="15.75" customHeight="1" x14ac:dyDescent="0.3">
      <c r="A2270" s="144" t="s">
        <v>2002</v>
      </c>
      <c r="B2270" s="144" t="s">
        <v>2143</v>
      </c>
      <c r="C2270" s="145" t="s">
        <v>513</v>
      </c>
    </row>
    <row r="2271" spans="1:3" ht="15.75" customHeight="1" x14ac:dyDescent="0.3">
      <c r="A2271" s="144" t="s">
        <v>984</v>
      </c>
      <c r="B2271" s="144" t="s">
        <v>703</v>
      </c>
      <c r="C2271" s="145" t="s">
        <v>513</v>
      </c>
    </row>
    <row r="2272" spans="1:3" ht="15.75" customHeight="1" x14ac:dyDescent="0.3">
      <c r="A2272" s="144" t="s">
        <v>2002</v>
      </c>
      <c r="B2272" s="144" t="s">
        <v>2052</v>
      </c>
      <c r="C2272" s="145" t="s">
        <v>513</v>
      </c>
    </row>
    <row r="2273" spans="1:3" ht="15.75" customHeight="1" x14ac:dyDescent="0.3">
      <c r="A2273" s="144" t="s">
        <v>2002</v>
      </c>
      <c r="B2273" s="144" t="s">
        <v>2144</v>
      </c>
      <c r="C2273" s="145" t="s">
        <v>513</v>
      </c>
    </row>
    <row r="2274" spans="1:3" ht="15.75" customHeight="1" x14ac:dyDescent="0.3">
      <c r="A2274" s="144" t="s">
        <v>2002</v>
      </c>
      <c r="B2274" s="144" t="s">
        <v>2145</v>
      </c>
      <c r="C2274" s="145" t="s">
        <v>513</v>
      </c>
    </row>
    <row r="2275" spans="1:3" ht="15.75" customHeight="1" x14ac:dyDescent="0.3">
      <c r="A2275" s="144" t="s">
        <v>984</v>
      </c>
      <c r="B2275" s="144" t="s">
        <v>776</v>
      </c>
      <c r="C2275" s="145" t="s">
        <v>513</v>
      </c>
    </row>
    <row r="2276" spans="1:3" ht="15.75" customHeight="1" x14ac:dyDescent="0.3">
      <c r="A2276" s="144" t="s">
        <v>2002</v>
      </c>
      <c r="B2276" s="144" t="s">
        <v>1021</v>
      </c>
      <c r="C2276" s="145" t="s">
        <v>513</v>
      </c>
    </row>
    <row r="2277" spans="1:3" ht="15.75" customHeight="1" x14ac:dyDescent="0.3">
      <c r="A2277" s="144" t="s">
        <v>984</v>
      </c>
      <c r="B2277" s="144" t="s">
        <v>2146</v>
      </c>
      <c r="C2277" s="145" t="s">
        <v>513</v>
      </c>
    </row>
    <row r="2278" spans="1:3" ht="15.75" customHeight="1" x14ac:dyDescent="0.3">
      <c r="A2278" s="144" t="s">
        <v>2002</v>
      </c>
      <c r="B2278" s="144" t="s">
        <v>707</v>
      </c>
      <c r="C2278" s="145" t="s">
        <v>513</v>
      </c>
    </row>
    <row r="2279" spans="1:3" ht="15.75" customHeight="1" x14ac:dyDescent="0.3">
      <c r="A2279" s="144" t="s">
        <v>984</v>
      </c>
      <c r="B2279" s="144" t="s">
        <v>708</v>
      </c>
      <c r="C2279" s="145" t="s">
        <v>513</v>
      </c>
    </row>
    <row r="2280" spans="1:3" ht="15.75" customHeight="1" x14ac:dyDescent="0.3">
      <c r="A2280" s="144" t="s">
        <v>2002</v>
      </c>
      <c r="B2280" s="144" t="s">
        <v>2147</v>
      </c>
      <c r="C2280" s="145" t="s">
        <v>513</v>
      </c>
    </row>
    <row r="2281" spans="1:3" ht="15.75" customHeight="1" x14ac:dyDescent="0.3">
      <c r="A2281" s="144" t="s">
        <v>2002</v>
      </c>
      <c r="B2281" s="144" t="s">
        <v>2148</v>
      </c>
      <c r="C2281" s="145" t="s">
        <v>513</v>
      </c>
    </row>
    <row r="2282" spans="1:3" ht="15.75" customHeight="1" x14ac:dyDescent="0.3">
      <c r="A2282" s="144" t="s">
        <v>1974</v>
      </c>
      <c r="B2282" s="144" t="s">
        <v>2149</v>
      </c>
      <c r="C2282" s="145" t="s">
        <v>513</v>
      </c>
    </row>
    <row r="2283" spans="1:3" ht="15.75" customHeight="1" x14ac:dyDescent="0.3">
      <c r="A2283" s="144" t="s">
        <v>2002</v>
      </c>
      <c r="B2283" s="144" t="s">
        <v>2150</v>
      </c>
      <c r="C2283" s="145" t="s">
        <v>513</v>
      </c>
    </row>
    <row r="2284" spans="1:3" ht="15.75" customHeight="1" x14ac:dyDescent="0.3">
      <c r="A2284" s="144" t="s">
        <v>984</v>
      </c>
      <c r="B2284" s="144" t="s">
        <v>716</v>
      </c>
      <c r="C2284" s="145" t="s">
        <v>513</v>
      </c>
    </row>
    <row r="2285" spans="1:3" ht="15.75" customHeight="1" x14ac:dyDescent="0.3">
      <c r="A2285" s="144" t="s">
        <v>2002</v>
      </c>
      <c r="B2285" s="144" t="s">
        <v>2151</v>
      </c>
      <c r="C2285" s="145" t="s">
        <v>513</v>
      </c>
    </row>
    <row r="2286" spans="1:3" ht="15.75" customHeight="1" x14ac:dyDescent="0.3">
      <c r="A2286" s="144" t="s">
        <v>2002</v>
      </c>
      <c r="B2286" s="144" t="s">
        <v>784</v>
      </c>
      <c r="C2286" s="145" t="s">
        <v>513</v>
      </c>
    </row>
    <row r="2287" spans="1:3" ht="15.75" customHeight="1" x14ac:dyDescent="0.3">
      <c r="A2287" s="144" t="s">
        <v>984</v>
      </c>
      <c r="B2287" s="144" t="s">
        <v>2152</v>
      </c>
      <c r="C2287" s="145" t="s">
        <v>513</v>
      </c>
    </row>
    <row r="2288" spans="1:3" ht="15.75" customHeight="1" x14ac:dyDescent="0.3">
      <c r="A2288" s="144" t="s">
        <v>2002</v>
      </c>
      <c r="B2288" s="144" t="s">
        <v>1770</v>
      </c>
      <c r="C2288" s="145" t="s">
        <v>513</v>
      </c>
    </row>
    <row r="2289" spans="1:3" ht="15.75" customHeight="1" x14ac:dyDescent="0.3">
      <c r="A2289" s="144" t="s">
        <v>2002</v>
      </c>
      <c r="B2289" s="144" t="s">
        <v>2007</v>
      </c>
      <c r="C2289" s="145" t="s">
        <v>513</v>
      </c>
    </row>
    <row r="2290" spans="1:3" ht="15.75" customHeight="1" x14ac:dyDescent="0.3">
      <c r="A2290" s="144" t="s">
        <v>2002</v>
      </c>
      <c r="B2290" s="144" t="s">
        <v>731</v>
      </c>
      <c r="C2290" s="145" t="s">
        <v>513</v>
      </c>
    </row>
    <row r="2291" spans="1:3" ht="15.75" customHeight="1" x14ac:dyDescent="0.3">
      <c r="A2291" s="144" t="s">
        <v>984</v>
      </c>
      <c r="B2291" s="144" t="s">
        <v>731</v>
      </c>
      <c r="C2291" s="145" t="s">
        <v>513</v>
      </c>
    </row>
    <row r="2292" spans="1:3" ht="15.75" customHeight="1" x14ac:dyDescent="0.3">
      <c r="A2292" s="144" t="s">
        <v>2002</v>
      </c>
      <c r="B2292" s="144" t="s">
        <v>2153</v>
      </c>
      <c r="C2292" s="145" t="s">
        <v>513</v>
      </c>
    </row>
    <row r="2293" spans="1:3" ht="15.75" customHeight="1" x14ac:dyDescent="0.3">
      <c r="A2293" s="144" t="s">
        <v>2002</v>
      </c>
      <c r="B2293" s="144" t="s">
        <v>732</v>
      </c>
      <c r="C2293" s="145" t="s">
        <v>513</v>
      </c>
    </row>
    <row r="2294" spans="1:3" ht="15.75" customHeight="1" x14ac:dyDescent="0.3">
      <c r="A2294" s="144" t="s">
        <v>2002</v>
      </c>
      <c r="B2294" s="144" t="s">
        <v>788</v>
      </c>
      <c r="C2294" s="145" t="s">
        <v>513</v>
      </c>
    </row>
    <row r="2295" spans="1:3" ht="15.75" customHeight="1" x14ac:dyDescent="0.3">
      <c r="A2295" s="144" t="s">
        <v>984</v>
      </c>
      <c r="B2295" s="144" t="s">
        <v>1097</v>
      </c>
      <c r="C2295" s="145" t="s">
        <v>513</v>
      </c>
    </row>
    <row r="2296" spans="1:3" ht="15.75" customHeight="1" x14ac:dyDescent="0.3">
      <c r="A2296" s="144" t="s">
        <v>984</v>
      </c>
      <c r="B2296" s="144" t="s">
        <v>790</v>
      </c>
      <c r="C2296" s="145" t="s">
        <v>513</v>
      </c>
    </row>
    <row r="2297" spans="1:3" ht="15.75" customHeight="1" x14ac:dyDescent="0.3">
      <c r="A2297" s="144" t="s">
        <v>984</v>
      </c>
      <c r="B2297" s="144" t="s">
        <v>2154</v>
      </c>
      <c r="C2297" s="145" t="s">
        <v>513</v>
      </c>
    </row>
    <row r="2298" spans="1:3" ht="15.75" customHeight="1" x14ac:dyDescent="0.3">
      <c r="A2298" s="144" t="s">
        <v>2002</v>
      </c>
      <c r="B2298" s="144" t="s">
        <v>734</v>
      </c>
      <c r="C2298" s="145" t="s">
        <v>513</v>
      </c>
    </row>
    <row r="2299" spans="1:3" ht="15.75" customHeight="1" x14ac:dyDescent="0.3">
      <c r="A2299" s="144" t="s">
        <v>984</v>
      </c>
      <c r="B2299" s="144" t="s">
        <v>973</v>
      </c>
      <c r="C2299" s="145" t="s">
        <v>513</v>
      </c>
    </row>
    <row r="2300" spans="1:3" ht="15.75" customHeight="1" x14ac:dyDescent="0.3">
      <c r="A2300" s="144" t="s">
        <v>984</v>
      </c>
      <c r="B2300" s="144" t="s">
        <v>2155</v>
      </c>
      <c r="C2300" s="145" t="s">
        <v>513</v>
      </c>
    </row>
    <row r="2301" spans="1:3" ht="15.75" customHeight="1" x14ac:dyDescent="0.3">
      <c r="A2301" s="144" t="s">
        <v>984</v>
      </c>
      <c r="B2301" s="144" t="s">
        <v>1192</v>
      </c>
      <c r="C2301" s="145" t="s">
        <v>513</v>
      </c>
    </row>
    <row r="2302" spans="1:3" ht="15.75" customHeight="1" x14ac:dyDescent="0.3">
      <c r="A2302" s="144" t="s">
        <v>2002</v>
      </c>
      <c r="B2302" s="144" t="s">
        <v>2156</v>
      </c>
      <c r="C2302" s="145" t="s">
        <v>513</v>
      </c>
    </row>
    <row r="2303" spans="1:3" ht="15.75" customHeight="1" x14ac:dyDescent="0.3">
      <c r="A2303" s="144" t="s">
        <v>2002</v>
      </c>
      <c r="B2303" s="144" t="s">
        <v>2157</v>
      </c>
      <c r="C2303" s="145" t="s">
        <v>513</v>
      </c>
    </row>
    <row r="2304" spans="1:3" ht="15.75" customHeight="1" x14ac:dyDescent="0.3">
      <c r="A2304" s="144" t="s">
        <v>984</v>
      </c>
      <c r="B2304" s="144" t="s">
        <v>738</v>
      </c>
      <c r="C2304" s="145" t="s">
        <v>513</v>
      </c>
    </row>
    <row r="2305" spans="1:3" ht="15.75" customHeight="1" x14ac:dyDescent="0.3">
      <c r="A2305" s="144" t="s">
        <v>2002</v>
      </c>
      <c r="B2305" s="144" t="s">
        <v>739</v>
      </c>
      <c r="C2305" s="145" t="s">
        <v>513</v>
      </c>
    </row>
    <row r="2306" spans="1:3" ht="15.75" customHeight="1" x14ac:dyDescent="0.3">
      <c r="A2306" s="144" t="s">
        <v>984</v>
      </c>
      <c r="B2306" s="144" t="s">
        <v>2158</v>
      </c>
      <c r="C2306" s="145" t="s">
        <v>513</v>
      </c>
    </row>
    <row r="2307" spans="1:3" ht="15.75" customHeight="1" x14ac:dyDescent="0.3">
      <c r="A2307" s="144" t="s">
        <v>2002</v>
      </c>
      <c r="B2307" s="144" t="s">
        <v>742</v>
      </c>
      <c r="C2307" s="145" t="s">
        <v>513</v>
      </c>
    </row>
    <row r="2308" spans="1:3" ht="15.75" customHeight="1" x14ac:dyDescent="0.3">
      <c r="A2308" s="144" t="s">
        <v>984</v>
      </c>
      <c r="B2308" s="144" t="s">
        <v>1341</v>
      </c>
      <c r="C2308" s="145" t="s">
        <v>513</v>
      </c>
    </row>
    <row r="2309" spans="1:3" ht="15.75" customHeight="1" x14ac:dyDescent="0.3">
      <c r="A2309" s="144" t="s">
        <v>984</v>
      </c>
      <c r="B2309" s="144" t="s">
        <v>797</v>
      </c>
      <c r="C2309" s="145" t="s">
        <v>513</v>
      </c>
    </row>
    <row r="2310" spans="1:3" ht="15.75" customHeight="1" x14ac:dyDescent="0.3">
      <c r="A2310" s="144" t="s">
        <v>984</v>
      </c>
      <c r="B2310" s="144" t="s">
        <v>799</v>
      </c>
      <c r="C2310" s="145" t="s">
        <v>513</v>
      </c>
    </row>
    <row r="2311" spans="1:3" ht="15.75" customHeight="1" x14ac:dyDescent="0.3">
      <c r="A2311" s="144" t="s">
        <v>984</v>
      </c>
      <c r="B2311" s="144" t="s">
        <v>749</v>
      </c>
      <c r="C2311" s="145" t="s">
        <v>513</v>
      </c>
    </row>
    <row r="2312" spans="1:3" ht="15.75" customHeight="1" x14ac:dyDescent="0.3">
      <c r="A2312" s="144" t="s">
        <v>984</v>
      </c>
      <c r="B2312" s="144" t="s">
        <v>1243</v>
      </c>
      <c r="C2312" s="145" t="s">
        <v>513</v>
      </c>
    </row>
    <row r="2313" spans="1:3" ht="15.75" customHeight="1" x14ac:dyDescent="0.3">
      <c r="A2313" s="144" t="s">
        <v>984</v>
      </c>
      <c r="B2313" s="144" t="s">
        <v>1868</v>
      </c>
      <c r="C2313" s="145" t="s">
        <v>513</v>
      </c>
    </row>
    <row r="2314" spans="1:3" ht="15.75" customHeight="1" x14ac:dyDescent="0.3">
      <c r="A2314" s="144" t="s">
        <v>2002</v>
      </c>
      <c r="B2314" s="144" t="s">
        <v>2159</v>
      </c>
      <c r="C2314" s="145" t="s">
        <v>513</v>
      </c>
    </row>
    <row r="2315" spans="1:3" ht="15.75" customHeight="1" x14ac:dyDescent="0.3">
      <c r="A2315" s="144" t="s">
        <v>2002</v>
      </c>
      <c r="B2315" s="144" t="s">
        <v>1248</v>
      </c>
      <c r="C2315" s="145" t="s">
        <v>513</v>
      </c>
    </row>
    <row r="2316" spans="1:3" ht="15.75" customHeight="1" x14ac:dyDescent="0.3">
      <c r="A2316" s="144" t="s">
        <v>984</v>
      </c>
      <c r="B2316" s="144" t="s">
        <v>1248</v>
      </c>
      <c r="C2316" s="145" t="s">
        <v>513</v>
      </c>
    </row>
    <row r="2317" spans="1:3" ht="15.75" customHeight="1" x14ac:dyDescent="0.3">
      <c r="A2317" s="144" t="s">
        <v>984</v>
      </c>
      <c r="B2317" s="144" t="s">
        <v>942</v>
      </c>
      <c r="C2317" s="145" t="s">
        <v>513</v>
      </c>
    </row>
    <row r="2318" spans="1:3" ht="15.75" customHeight="1" x14ac:dyDescent="0.3">
      <c r="A2318" s="144" t="s">
        <v>984</v>
      </c>
      <c r="B2318" s="144" t="s">
        <v>2160</v>
      </c>
      <c r="C2318" s="145" t="s">
        <v>513</v>
      </c>
    </row>
    <row r="2319" spans="1:3" ht="15.75" customHeight="1" x14ac:dyDescent="0.3">
      <c r="A2319" s="144" t="s">
        <v>984</v>
      </c>
      <c r="B2319" s="144" t="s">
        <v>2161</v>
      </c>
      <c r="C2319" s="145" t="s">
        <v>513</v>
      </c>
    </row>
    <row r="2320" spans="1:3" ht="15.75" customHeight="1" x14ac:dyDescent="0.3">
      <c r="A2320" s="144" t="s">
        <v>984</v>
      </c>
      <c r="B2320" s="144" t="s">
        <v>752</v>
      </c>
      <c r="C2320" s="145" t="s">
        <v>513</v>
      </c>
    </row>
    <row r="2321" spans="1:3" ht="15.75" customHeight="1" x14ac:dyDescent="0.3">
      <c r="A2321" s="144" t="s">
        <v>984</v>
      </c>
      <c r="B2321" s="144" t="s">
        <v>754</v>
      </c>
      <c r="C2321" s="145" t="s">
        <v>513</v>
      </c>
    </row>
    <row r="2322" spans="1:3" ht="15.75" customHeight="1" x14ac:dyDescent="0.3">
      <c r="A2322" s="144" t="s">
        <v>984</v>
      </c>
      <c r="B2322" s="144" t="s">
        <v>1350</v>
      </c>
      <c r="C2322" s="145" t="s">
        <v>513</v>
      </c>
    </row>
    <row r="2323" spans="1:3" ht="15.75" customHeight="1" x14ac:dyDescent="0.3">
      <c r="A2323" s="144" t="s">
        <v>984</v>
      </c>
      <c r="B2323" s="144" t="s">
        <v>2048</v>
      </c>
      <c r="C2323" s="145" t="s">
        <v>513</v>
      </c>
    </row>
    <row r="2324" spans="1:3" ht="15.75" customHeight="1" x14ac:dyDescent="0.3">
      <c r="A2324" s="144" t="s">
        <v>984</v>
      </c>
      <c r="B2324" s="144" t="s">
        <v>2162</v>
      </c>
      <c r="C2324" s="145" t="s">
        <v>513</v>
      </c>
    </row>
    <row r="2325" spans="1:3" ht="15.75" customHeight="1" x14ac:dyDescent="0.3">
      <c r="A2325" s="144" t="s">
        <v>984</v>
      </c>
      <c r="B2325" s="144" t="s">
        <v>1209</v>
      </c>
      <c r="C2325" s="145" t="s">
        <v>513</v>
      </c>
    </row>
    <row r="2326" spans="1:3" ht="15.75" customHeight="1" x14ac:dyDescent="0.3">
      <c r="A2326" s="144" t="s">
        <v>2002</v>
      </c>
      <c r="B2326" s="144" t="s">
        <v>1646</v>
      </c>
      <c r="C2326" s="145" t="s">
        <v>513</v>
      </c>
    </row>
    <row r="2327" spans="1:3" ht="15.75" customHeight="1" x14ac:dyDescent="0.3">
      <c r="A2327" s="144" t="s">
        <v>984</v>
      </c>
      <c r="B2327" s="144" t="s">
        <v>2163</v>
      </c>
      <c r="C2327" s="145" t="s">
        <v>513</v>
      </c>
    </row>
    <row r="2328" spans="1:3" ht="15.75" customHeight="1" x14ac:dyDescent="0.3">
      <c r="A2328" s="144" t="s">
        <v>984</v>
      </c>
      <c r="B2328" s="144" t="s">
        <v>1035</v>
      </c>
      <c r="C2328" s="145" t="s">
        <v>513</v>
      </c>
    </row>
    <row r="2329" spans="1:3" ht="15.75" customHeight="1" x14ac:dyDescent="0.3">
      <c r="A2329" s="144" t="s">
        <v>984</v>
      </c>
      <c r="B2329" s="144" t="s">
        <v>2164</v>
      </c>
      <c r="C2329" s="145" t="s">
        <v>513</v>
      </c>
    </row>
    <row r="2330" spans="1:3" ht="15.75" customHeight="1" x14ac:dyDescent="0.3">
      <c r="A2330" s="144" t="s">
        <v>984</v>
      </c>
      <c r="B2330" s="144" t="s">
        <v>759</v>
      </c>
      <c r="C2330" s="145" t="s">
        <v>513</v>
      </c>
    </row>
    <row r="2331" spans="1:3" ht="15.75" customHeight="1" x14ac:dyDescent="0.3">
      <c r="A2331" s="144" t="s">
        <v>984</v>
      </c>
      <c r="B2331" s="144" t="s">
        <v>2165</v>
      </c>
      <c r="C2331" s="145" t="s">
        <v>513</v>
      </c>
    </row>
    <row r="2332" spans="1:3" ht="15.75" customHeight="1" x14ac:dyDescent="0.3">
      <c r="A2332" s="144" t="s">
        <v>984</v>
      </c>
      <c r="B2332" s="144" t="s">
        <v>2166</v>
      </c>
      <c r="C2332" s="145" t="s">
        <v>513</v>
      </c>
    </row>
    <row r="2333" spans="1:3" ht="15.75" customHeight="1" x14ac:dyDescent="0.3">
      <c r="A2333" s="144" t="s">
        <v>2002</v>
      </c>
      <c r="B2333" s="144" t="s">
        <v>1459</v>
      </c>
      <c r="C2333" s="145" t="s">
        <v>513</v>
      </c>
    </row>
    <row r="2334" spans="1:3" ht="15.75" customHeight="1" x14ac:dyDescent="0.3">
      <c r="A2334" s="144" t="s">
        <v>984</v>
      </c>
      <c r="B2334" s="144" t="s">
        <v>2167</v>
      </c>
      <c r="C2334" s="145" t="s">
        <v>513</v>
      </c>
    </row>
    <row r="2335" spans="1:3" ht="15.75" customHeight="1" x14ac:dyDescent="0.3">
      <c r="A2335" s="144" t="s">
        <v>984</v>
      </c>
      <c r="B2335" s="144" t="s">
        <v>1039</v>
      </c>
      <c r="C2335" s="145" t="s">
        <v>513</v>
      </c>
    </row>
    <row r="2336" spans="1:3" ht="15.75" customHeight="1" x14ac:dyDescent="0.3">
      <c r="A2336" s="144" t="s">
        <v>984</v>
      </c>
      <c r="B2336" s="144" t="s">
        <v>2168</v>
      </c>
      <c r="C2336" s="145" t="s">
        <v>513</v>
      </c>
    </row>
    <row r="2337" spans="1:3" ht="15.75" customHeight="1" x14ac:dyDescent="0.3">
      <c r="A2337" s="144" t="s">
        <v>984</v>
      </c>
      <c r="B2337" s="144" t="s">
        <v>2169</v>
      </c>
      <c r="C2337" s="145" t="s">
        <v>513</v>
      </c>
    </row>
    <row r="2338" spans="1:3" ht="15.75" customHeight="1" x14ac:dyDescent="0.3">
      <c r="A2338" s="144" t="s">
        <v>984</v>
      </c>
      <c r="B2338" s="144" t="s">
        <v>2170</v>
      </c>
      <c r="C2338" s="145" t="s">
        <v>513</v>
      </c>
    </row>
    <row r="2339" spans="1:3" ht="15.75" customHeight="1" x14ac:dyDescent="0.3">
      <c r="A2339" s="144" t="s">
        <v>2002</v>
      </c>
      <c r="B2339" s="144" t="s">
        <v>2171</v>
      </c>
      <c r="C2339" s="145" t="s">
        <v>513</v>
      </c>
    </row>
    <row r="2340" spans="1:3" ht="15.75" customHeight="1" x14ac:dyDescent="0.3">
      <c r="A2340" s="144" t="s">
        <v>2002</v>
      </c>
      <c r="B2340" s="144" t="s">
        <v>1003</v>
      </c>
      <c r="C2340" s="145" t="s">
        <v>513</v>
      </c>
    </row>
    <row r="2341" spans="1:3" ht="15.75" customHeight="1" x14ac:dyDescent="0.3">
      <c r="A2341" s="144" t="s">
        <v>2002</v>
      </c>
      <c r="B2341" s="144" t="s">
        <v>768</v>
      </c>
      <c r="C2341" s="145" t="s">
        <v>513</v>
      </c>
    </row>
    <row r="2342" spans="1:3" ht="15.75" customHeight="1" x14ac:dyDescent="0.3">
      <c r="A2342" s="144" t="s">
        <v>984</v>
      </c>
      <c r="B2342" s="144" t="s">
        <v>1155</v>
      </c>
      <c r="C2342" s="145" t="s">
        <v>513</v>
      </c>
    </row>
    <row r="2343" spans="1:3" ht="15.75" customHeight="1" x14ac:dyDescent="0.3">
      <c r="A2343" s="144" t="s">
        <v>2002</v>
      </c>
      <c r="B2343" s="144" t="s">
        <v>2172</v>
      </c>
      <c r="C2343" s="145" t="s">
        <v>513</v>
      </c>
    </row>
    <row r="2344" spans="1:3" ht="15.75" customHeight="1" x14ac:dyDescent="0.3">
      <c r="A2344" s="144" t="s">
        <v>984</v>
      </c>
      <c r="B2344" s="144" t="s">
        <v>2173</v>
      </c>
      <c r="C2344" s="145" t="s">
        <v>513</v>
      </c>
    </row>
    <row r="2345" spans="1:3" ht="15.75" customHeight="1" x14ac:dyDescent="0.3">
      <c r="A2345" s="144" t="s">
        <v>984</v>
      </c>
      <c r="B2345" s="144" t="s">
        <v>2174</v>
      </c>
      <c r="C2345" s="145" t="s">
        <v>513</v>
      </c>
    </row>
    <row r="2346" spans="1:3" ht="15.75" customHeight="1" x14ac:dyDescent="0.3">
      <c r="A2346" s="144" t="s">
        <v>984</v>
      </c>
      <c r="B2346" s="144" t="s">
        <v>2009</v>
      </c>
      <c r="C2346" s="145" t="s">
        <v>513</v>
      </c>
    </row>
    <row r="2347" spans="1:3" ht="15.75" customHeight="1" x14ac:dyDescent="0.3">
      <c r="A2347" s="144" t="s">
        <v>2175</v>
      </c>
      <c r="B2347" s="144" t="s">
        <v>2176</v>
      </c>
      <c r="C2347" s="145" t="s">
        <v>514</v>
      </c>
    </row>
    <row r="2348" spans="1:3" ht="15.75" customHeight="1" x14ac:dyDescent="0.3">
      <c r="A2348" s="144" t="s">
        <v>2175</v>
      </c>
      <c r="B2348" s="144" t="s">
        <v>2177</v>
      </c>
      <c r="C2348" s="145" t="s">
        <v>514</v>
      </c>
    </row>
    <row r="2349" spans="1:3" ht="15.75" customHeight="1" x14ac:dyDescent="0.3">
      <c r="A2349" s="144" t="s">
        <v>2175</v>
      </c>
      <c r="B2349" s="144" t="s">
        <v>2178</v>
      </c>
      <c r="C2349" s="145" t="s">
        <v>514</v>
      </c>
    </row>
    <row r="2350" spans="1:3" ht="15.75" customHeight="1" x14ac:dyDescent="0.3">
      <c r="A2350" s="144" t="s">
        <v>2175</v>
      </c>
      <c r="B2350" s="144" t="s">
        <v>2179</v>
      </c>
      <c r="C2350" s="145" t="s">
        <v>514</v>
      </c>
    </row>
    <row r="2351" spans="1:3" ht="15.75" customHeight="1" x14ac:dyDescent="0.3">
      <c r="A2351" s="144" t="s">
        <v>2175</v>
      </c>
      <c r="B2351" s="144" t="s">
        <v>2180</v>
      </c>
      <c r="C2351" s="145" t="s">
        <v>514</v>
      </c>
    </row>
    <row r="2352" spans="1:3" ht="15.75" customHeight="1" x14ac:dyDescent="0.3">
      <c r="A2352" s="144" t="s">
        <v>2175</v>
      </c>
      <c r="B2352" s="144" t="s">
        <v>2181</v>
      </c>
      <c r="C2352" s="145" t="s">
        <v>514</v>
      </c>
    </row>
    <row r="2353" spans="1:3" ht="15.75" customHeight="1" x14ac:dyDescent="0.3">
      <c r="A2353" s="144" t="s">
        <v>2175</v>
      </c>
      <c r="B2353" s="144" t="s">
        <v>2182</v>
      </c>
      <c r="C2353" s="145" t="s">
        <v>514</v>
      </c>
    </row>
    <row r="2354" spans="1:3" ht="15.75" customHeight="1" x14ac:dyDescent="0.3">
      <c r="A2354" s="144" t="s">
        <v>2175</v>
      </c>
      <c r="B2354" s="144" t="s">
        <v>2183</v>
      </c>
      <c r="C2354" s="145" t="s">
        <v>514</v>
      </c>
    </row>
    <row r="2355" spans="1:3" ht="15.75" customHeight="1" x14ac:dyDescent="0.3">
      <c r="A2355" s="144" t="s">
        <v>2175</v>
      </c>
      <c r="B2355" s="144" t="s">
        <v>2184</v>
      </c>
      <c r="C2355" s="145" t="s">
        <v>514</v>
      </c>
    </row>
    <row r="2356" spans="1:3" ht="15.75" customHeight="1" x14ac:dyDescent="0.3">
      <c r="A2356" s="144" t="s">
        <v>2175</v>
      </c>
      <c r="B2356" s="144" t="s">
        <v>2185</v>
      </c>
      <c r="C2356" s="145" t="s">
        <v>514</v>
      </c>
    </row>
    <row r="2357" spans="1:3" ht="15.75" customHeight="1" x14ac:dyDescent="0.3">
      <c r="A2357" s="144" t="s">
        <v>2175</v>
      </c>
      <c r="B2357" s="144" t="s">
        <v>2186</v>
      </c>
      <c r="C2357" s="145" t="s">
        <v>514</v>
      </c>
    </row>
    <row r="2358" spans="1:3" ht="15.75" customHeight="1" x14ac:dyDescent="0.3">
      <c r="A2358" s="144" t="s">
        <v>2175</v>
      </c>
      <c r="B2358" s="144" t="s">
        <v>2187</v>
      </c>
      <c r="C2358" s="145" t="s">
        <v>514</v>
      </c>
    </row>
    <row r="2359" spans="1:3" ht="15.75" customHeight="1" x14ac:dyDescent="0.3">
      <c r="A2359" s="144" t="s">
        <v>2175</v>
      </c>
      <c r="B2359" s="144" t="s">
        <v>2188</v>
      </c>
      <c r="C2359" s="145" t="s">
        <v>514</v>
      </c>
    </row>
    <row r="2360" spans="1:3" ht="15.75" customHeight="1" x14ac:dyDescent="0.3">
      <c r="A2360" s="144" t="s">
        <v>2175</v>
      </c>
      <c r="B2360" s="144" t="s">
        <v>2189</v>
      </c>
      <c r="C2360" s="145" t="s">
        <v>514</v>
      </c>
    </row>
    <row r="2361" spans="1:3" ht="15.75" customHeight="1" x14ac:dyDescent="0.3">
      <c r="A2361" s="144" t="s">
        <v>2175</v>
      </c>
      <c r="B2361" s="144" t="s">
        <v>2190</v>
      </c>
      <c r="C2361" s="145" t="s">
        <v>514</v>
      </c>
    </row>
    <row r="2362" spans="1:3" ht="15.75" customHeight="1" x14ac:dyDescent="0.3">
      <c r="A2362" s="144" t="s">
        <v>2175</v>
      </c>
      <c r="B2362" s="144" t="s">
        <v>2191</v>
      </c>
      <c r="C2362" s="145" t="s">
        <v>514</v>
      </c>
    </row>
    <row r="2363" spans="1:3" ht="15.75" customHeight="1" x14ac:dyDescent="0.3">
      <c r="A2363" s="144" t="s">
        <v>2175</v>
      </c>
      <c r="B2363" s="144" t="s">
        <v>2192</v>
      </c>
      <c r="C2363" s="145" t="s">
        <v>514</v>
      </c>
    </row>
    <row r="2364" spans="1:3" ht="15.75" customHeight="1" x14ac:dyDescent="0.3">
      <c r="A2364" s="144" t="s">
        <v>2175</v>
      </c>
      <c r="B2364" s="144" t="s">
        <v>2193</v>
      </c>
      <c r="C2364" s="145" t="s">
        <v>514</v>
      </c>
    </row>
    <row r="2365" spans="1:3" ht="15.75" customHeight="1" x14ac:dyDescent="0.3">
      <c r="A2365" s="144" t="s">
        <v>2175</v>
      </c>
      <c r="B2365" s="144" t="s">
        <v>2194</v>
      </c>
      <c r="C2365" s="145" t="s">
        <v>514</v>
      </c>
    </row>
    <row r="2366" spans="1:3" ht="15.75" customHeight="1" x14ac:dyDescent="0.3">
      <c r="A2366" s="144" t="s">
        <v>2175</v>
      </c>
      <c r="B2366" s="144" t="s">
        <v>2195</v>
      </c>
      <c r="C2366" s="145" t="s">
        <v>514</v>
      </c>
    </row>
    <row r="2367" spans="1:3" ht="15.75" customHeight="1" x14ac:dyDescent="0.3">
      <c r="A2367" s="144" t="s">
        <v>2175</v>
      </c>
      <c r="B2367" s="144" t="s">
        <v>2196</v>
      </c>
      <c r="C2367" s="145" t="s">
        <v>514</v>
      </c>
    </row>
    <row r="2368" spans="1:3" ht="15.75" customHeight="1" x14ac:dyDescent="0.3">
      <c r="A2368" s="144" t="s">
        <v>2175</v>
      </c>
      <c r="B2368" s="144" t="s">
        <v>2197</v>
      </c>
      <c r="C2368" s="145" t="s">
        <v>514</v>
      </c>
    </row>
    <row r="2369" spans="1:3" ht="15.75" customHeight="1" x14ac:dyDescent="0.3">
      <c r="A2369" s="144" t="s">
        <v>2175</v>
      </c>
      <c r="B2369" s="144" t="s">
        <v>2198</v>
      </c>
      <c r="C2369" s="145" t="s">
        <v>514</v>
      </c>
    </row>
    <row r="2370" spans="1:3" ht="15.75" customHeight="1" x14ac:dyDescent="0.3">
      <c r="A2370" s="144" t="s">
        <v>2175</v>
      </c>
      <c r="B2370" s="144" t="s">
        <v>2199</v>
      </c>
      <c r="C2370" s="145" t="s">
        <v>514</v>
      </c>
    </row>
    <row r="2371" spans="1:3" ht="15.75" customHeight="1" x14ac:dyDescent="0.3">
      <c r="A2371" s="144" t="s">
        <v>2175</v>
      </c>
      <c r="B2371" s="144" t="s">
        <v>2200</v>
      </c>
      <c r="C2371" s="145" t="s">
        <v>514</v>
      </c>
    </row>
    <row r="2372" spans="1:3" ht="15.75" customHeight="1" x14ac:dyDescent="0.3">
      <c r="A2372" s="144" t="s">
        <v>2175</v>
      </c>
      <c r="B2372" s="144" t="s">
        <v>2201</v>
      </c>
      <c r="C2372" s="145" t="s">
        <v>514</v>
      </c>
    </row>
    <row r="2373" spans="1:3" ht="15.75" customHeight="1" x14ac:dyDescent="0.3">
      <c r="A2373" s="144" t="s">
        <v>2175</v>
      </c>
      <c r="B2373" s="144" t="s">
        <v>2202</v>
      </c>
      <c r="C2373" s="145" t="s">
        <v>514</v>
      </c>
    </row>
    <row r="2374" spans="1:3" ht="15.75" customHeight="1" x14ac:dyDescent="0.3">
      <c r="A2374" s="144" t="s">
        <v>2175</v>
      </c>
      <c r="B2374" s="144" t="s">
        <v>2203</v>
      </c>
      <c r="C2374" s="145" t="s">
        <v>514</v>
      </c>
    </row>
    <row r="2375" spans="1:3" ht="15.75" customHeight="1" x14ac:dyDescent="0.3">
      <c r="A2375" s="144" t="s">
        <v>2175</v>
      </c>
      <c r="B2375" s="144" t="s">
        <v>2204</v>
      </c>
      <c r="C2375" s="145" t="s">
        <v>514</v>
      </c>
    </row>
    <row r="2376" spans="1:3" ht="15.75" customHeight="1" x14ac:dyDescent="0.3">
      <c r="A2376" s="144" t="s">
        <v>2175</v>
      </c>
      <c r="B2376" s="144" t="s">
        <v>2205</v>
      </c>
      <c r="C2376" s="145" t="s">
        <v>514</v>
      </c>
    </row>
    <row r="2377" spans="1:3" ht="15.75" customHeight="1" x14ac:dyDescent="0.3">
      <c r="A2377" s="144" t="s">
        <v>2175</v>
      </c>
      <c r="B2377" s="144" t="s">
        <v>2206</v>
      </c>
      <c r="C2377" s="145" t="s">
        <v>514</v>
      </c>
    </row>
    <row r="2378" spans="1:3" ht="15.75" customHeight="1" x14ac:dyDescent="0.3">
      <c r="A2378" s="144" t="s">
        <v>2175</v>
      </c>
      <c r="B2378" s="144" t="s">
        <v>2207</v>
      </c>
      <c r="C2378" s="145" t="s">
        <v>514</v>
      </c>
    </row>
    <row r="2379" spans="1:3" ht="15.75" customHeight="1" x14ac:dyDescent="0.3">
      <c r="A2379" s="144" t="s">
        <v>2175</v>
      </c>
      <c r="B2379" s="144" t="s">
        <v>2208</v>
      </c>
      <c r="C2379" s="145" t="s">
        <v>514</v>
      </c>
    </row>
    <row r="2380" spans="1:3" ht="15.75" customHeight="1" x14ac:dyDescent="0.3">
      <c r="A2380" s="144" t="s">
        <v>2175</v>
      </c>
      <c r="B2380" s="144" t="s">
        <v>2209</v>
      </c>
      <c r="C2380" s="145" t="s">
        <v>514</v>
      </c>
    </row>
    <row r="2381" spans="1:3" ht="15.75" customHeight="1" x14ac:dyDescent="0.3">
      <c r="A2381" s="144" t="s">
        <v>2175</v>
      </c>
      <c r="B2381" s="144" t="s">
        <v>2210</v>
      </c>
      <c r="C2381" s="145" t="s">
        <v>514</v>
      </c>
    </row>
    <row r="2382" spans="1:3" ht="15.75" customHeight="1" x14ac:dyDescent="0.3">
      <c r="A2382" s="144" t="s">
        <v>2175</v>
      </c>
      <c r="B2382" s="144" t="s">
        <v>2211</v>
      </c>
      <c r="C2382" s="145" t="s">
        <v>514</v>
      </c>
    </row>
    <row r="2383" spans="1:3" ht="15.75" customHeight="1" x14ac:dyDescent="0.3">
      <c r="A2383" s="144" t="s">
        <v>2175</v>
      </c>
      <c r="B2383" s="144" t="s">
        <v>2212</v>
      </c>
      <c r="C2383" s="145" t="s">
        <v>514</v>
      </c>
    </row>
    <row r="2384" spans="1:3" ht="15.75" customHeight="1" x14ac:dyDescent="0.3">
      <c r="A2384" s="144" t="s">
        <v>2175</v>
      </c>
      <c r="B2384" s="144" t="s">
        <v>2213</v>
      </c>
      <c r="C2384" s="145" t="s">
        <v>514</v>
      </c>
    </row>
    <row r="2385" spans="1:3" ht="15.75" customHeight="1" x14ac:dyDescent="0.3">
      <c r="A2385" s="144" t="s">
        <v>2175</v>
      </c>
      <c r="B2385" s="144" t="s">
        <v>2214</v>
      </c>
      <c r="C2385" s="145" t="s">
        <v>514</v>
      </c>
    </row>
    <row r="2386" spans="1:3" ht="15.75" customHeight="1" x14ac:dyDescent="0.3">
      <c r="A2386" s="144" t="s">
        <v>2175</v>
      </c>
      <c r="B2386" s="144" t="s">
        <v>2215</v>
      </c>
      <c r="C2386" s="145" t="s">
        <v>514</v>
      </c>
    </row>
    <row r="2387" spans="1:3" ht="15.75" customHeight="1" x14ac:dyDescent="0.3">
      <c r="A2387" s="144" t="s">
        <v>2175</v>
      </c>
      <c r="B2387" s="144" t="s">
        <v>2216</v>
      </c>
      <c r="C2387" s="145" t="s">
        <v>514</v>
      </c>
    </row>
    <row r="2388" spans="1:3" ht="15.75" customHeight="1" x14ac:dyDescent="0.3">
      <c r="A2388" s="144" t="s">
        <v>2175</v>
      </c>
      <c r="B2388" s="144" t="s">
        <v>2217</v>
      </c>
      <c r="C2388" s="145" t="s">
        <v>514</v>
      </c>
    </row>
    <row r="2389" spans="1:3" ht="15.75" customHeight="1" x14ac:dyDescent="0.3">
      <c r="A2389" s="144" t="s">
        <v>2175</v>
      </c>
      <c r="B2389" s="144" t="s">
        <v>2218</v>
      </c>
      <c r="C2389" s="145" t="s">
        <v>514</v>
      </c>
    </row>
    <row r="2390" spans="1:3" ht="15.75" customHeight="1" x14ac:dyDescent="0.3">
      <c r="A2390" s="144" t="s">
        <v>2175</v>
      </c>
      <c r="B2390" s="144" t="s">
        <v>2219</v>
      </c>
      <c r="C2390" s="145" t="s">
        <v>514</v>
      </c>
    </row>
    <row r="2391" spans="1:3" ht="15.75" customHeight="1" x14ac:dyDescent="0.3">
      <c r="A2391" s="144" t="s">
        <v>2175</v>
      </c>
      <c r="B2391" s="144" t="s">
        <v>2220</v>
      </c>
      <c r="C2391" s="145" t="s">
        <v>514</v>
      </c>
    </row>
    <row r="2392" spans="1:3" ht="15.75" customHeight="1" x14ac:dyDescent="0.3">
      <c r="A2392" s="144" t="s">
        <v>2175</v>
      </c>
      <c r="B2392" s="144" t="s">
        <v>2221</v>
      </c>
      <c r="C2392" s="145" t="s">
        <v>514</v>
      </c>
    </row>
    <row r="2393" spans="1:3" ht="15.75" customHeight="1" x14ac:dyDescent="0.3">
      <c r="A2393" s="144" t="s">
        <v>2175</v>
      </c>
      <c r="B2393" s="144" t="s">
        <v>2222</v>
      </c>
      <c r="C2393" s="145" t="s">
        <v>514</v>
      </c>
    </row>
    <row r="2394" spans="1:3" ht="15.75" customHeight="1" x14ac:dyDescent="0.3">
      <c r="A2394" s="144" t="s">
        <v>2175</v>
      </c>
      <c r="B2394" s="144" t="s">
        <v>2223</v>
      </c>
      <c r="C2394" s="145" t="s">
        <v>514</v>
      </c>
    </row>
    <row r="2395" spans="1:3" ht="15.75" customHeight="1" x14ac:dyDescent="0.3">
      <c r="A2395" s="144" t="s">
        <v>2175</v>
      </c>
      <c r="B2395" s="144" t="s">
        <v>2224</v>
      </c>
      <c r="C2395" s="145" t="s">
        <v>514</v>
      </c>
    </row>
    <row r="2396" spans="1:3" ht="15.75" customHeight="1" x14ac:dyDescent="0.3">
      <c r="A2396" s="144" t="s">
        <v>2175</v>
      </c>
      <c r="B2396" s="144" t="s">
        <v>2225</v>
      </c>
      <c r="C2396" s="145" t="s">
        <v>514</v>
      </c>
    </row>
    <row r="2397" spans="1:3" ht="15.75" customHeight="1" x14ac:dyDescent="0.3">
      <c r="A2397" s="144" t="s">
        <v>2175</v>
      </c>
      <c r="B2397" s="144" t="s">
        <v>2226</v>
      </c>
      <c r="C2397" s="145" t="s">
        <v>514</v>
      </c>
    </row>
    <row r="2398" spans="1:3" ht="15.75" customHeight="1" x14ac:dyDescent="0.3">
      <c r="A2398" s="144" t="s">
        <v>2175</v>
      </c>
      <c r="B2398" s="144" t="s">
        <v>2227</v>
      </c>
      <c r="C2398" s="145" t="s">
        <v>514</v>
      </c>
    </row>
    <row r="2399" spans="1:3" ht="15.75" customHeight="1" x14ac:dyDescent="0.3">
      <c r="A2399" s="144" t="s">
        <v>2175</v>
      </c>
      <c r="B2399" s="144" t="s">
        <v>2228</v>
      </c>
      <c r="C2399" s="145" t="s">
        <v>514</v>
      </c>
    </row>
    <row r="2400" spans="1:3" ht="15.75" customHeight="1" x14ac:dyDescent="0.3">
      <c r="A2400" s="144" t="s">
        <v>2175</v>
      </c>
      <c r="B2400" s="144" t="s">
        <v>2229</v>
      </c>
      <c r="C2400" s="145" t="s">
        <v>514</v>
      </c>
    </row>
    <row r="2401" spans="1:3" ht="15.75" customHeight="1" x14ac:dyDescent="0.3">
      <c r="A2401" s="144" t="s">
        <v>2175</v>
      </c>
      <c r="B2401" s="144" t="s">
        <v>2230</v>
      </c>
      <c r="C2401" s="145" t="s">
        <v>514</v>
      </c>
    </row>
    <row r="2402" spans="1:3" ht="15.75" customHeight="1" x14ac:dyDescent="0.3">
      <c r="A2402" s="144" t="s">
        <v>2175</v>
      </c>
      <c r="B2402" s="144" t="s">
        <v>2231</v>
      </c>
      <c r="C2402" s="145" t="s">
        <v>514</v>
      </c>
    </row>
    <row r="2403" spans="1:3" ht="15.75" customHeight="1" x14ac:dyDescent="0.3">
      <c r="A2403" s="144" t="s">
        <v>2175</v>
      </c>
      <c r="B2403" s="144" t="s">
        <v>2232</v>
      </c>
      <c r="C2403" s="145" t="s">
        <v>514</v>
      </c>
    </row>
    <row r="2404" spans="1:3" ht="15.75" customHeight="1" x14ac:dyDescent="0.3">
      <c r="A2404" s="144" t="s">
        <v>2175</v>
      </c>
      <c r="B2404" s="144" t="s">
        <v>2233</v>
      </c>
      <c r="C2404" s="145" t="s">
        <v>514</v>
      </c>
    </row>
    <row r="2405" spans="1:3" ht="15.75" customHeight="1" x14ac:dyDescent="0.3">
      <c r="A2405" s="144" t="s">
        <v>2175</v>
      </c>
      <c r="B2405" s="144" t="s">
        <v>2234</v>
      </c>
      <c r="C2405" s="145" t="s">
        <v>514</v>
      </c>
    </row>
    <row r="2406" spans="1:3" ht="15.75" customHeight="1" x14ac:dyDescent="0.3">
      <c r="A2406" s="144" t="s">
        <v>2175</v>
      </c>
      <c r="B2406" s="144" t="s">
        <v>2235</v>
      </c>
      <c r="C2406" s="145" t="s">
        <v>514</v>
      </c>
    </row>
    <row r="2407" spans="1:3" ht="15.75" customHeight="1" x14ac:dyDescent="0.3">
      <c r="A2407" s="144" t="s">
        <v>2175</v>
      </c>
      <c r="B2407" s="144" t="s">
        <v>2236</v>
      </c>
      <c r="C2407" s="145" t="s">
        <v>514</v>
      </c>
    </row>
    <row r="2408" spans="1:3" ht="15.75" customHeight="1" x14ac:dyDescent="0.3">
      <c r="A2408" s="144" t="s">
        <v>2175</v>
      </c>
      <c r="B2408" s="144" t="s">
        <v>2237</v>
      </c>
      <c r="C2408" s="145" t="s">
        <v>514</v>
      </c>
    </row>
    <row r="2409" spans="1:3" ht="15.75" customHeight="1" x14ac:dyDescent="0.3">
      <c r="A2409" s="144" t="s">
        <v>2175</v>
      </c>
      <c r="B2409" s="144" t="s">
        <v>2238</v>
      </c>
      <c r="C2409" s="145" t="s">
        <v>514</v>
      </c>
    </row>
    <row r="2410" spans="1:3" ht="15.75" customHeight="1" x14ac:dyDescent="0.3">
      <c r="A2410" s="144" t="s">
        <v>2175</v>
      </c>
      <c r="B2410" s="144" t="s">
        <v>2239</v>
      </c>
      <c r="C2410" s="145" t="s">
        <v>514</v>
      </c>
    </row>
    <row r="2411" spans="1:3" ht="15.75" customHeight="1" x14ac:dyDescent="0.3">
      <c r="A2411" s="144" t="s">
        <v>2175</v>
      </c>
      <c r="B2411" s="144" t="s">
        <v>2240</v>
      </c>
      <c r="C2411" s="145" t="s">
        <v>514</v>
      </c>
    </row>
    <row r="2412" spans="1:3" ht="15.75" customHeight="1" x14ac:dyDescent="0.3">
      <c r="A2412" s="144" t="s">
        <v>2175</v>
      </c>
      <c r="B2412" s="144" t="s">
        <v>2241</v>
      </c>
      <c r="C2412" s="145" t="s">
        <v>514</v>
      </c>
    </row>
    <row r="2413" spans="1:3" ht="15.75" customHeight="1" x14ac:dyDescent="0.3">
      <c r="A2413" s="144" t="s">
        <v>2175</v>
      </c>
      <c r="B2413" s="144" t="s">
        <v>2242</v>
      </c>
      <c r="C2413" s="145" t="s">
        <v>514</v>
      </c>
    </row>
    <row r="2414" spans="1:3" ht="15.75" customHeight="1" x14ac:dyDescent="0.3">
      <c r="A2414" s="144" t="s">
        <v>2175</v>
      </c>
      <c r="B2414" s="144" t="s">
        <v>2243</v>
      </c>
      <c r="C2414" s="145" t="s">
        <v>514</v>
      </c>
    </row>
    <row r="2415" spans="1:3" ht="15.75" customHeight="1" x14ac:dyDescent="0.3">
      <c r="A2415" s="144" t="s">
        <v>2244</v>
      </c>
      <c r="B2415" s="144" t="s">
        <v>2245</v>
      </c>
      <c r="C2415" s="145" t="s">
        <v>514</v>
      </c>
    </row>
    <row r="2416" spans="1:3" ht="15.75" customHeight="1" x14ac:dyDescent="0.3">
      <c r="A2416" s="144" t="s">
        <v>2244</v>
      </c>
      <c r="B2416" s="144" t="s">
        <v>2246</v>
      </c>
      <c r="C2416" s="145" t="s">
        <v>514</v>
      </c>
    </row>
    <row r="2417" spans="1:3" ht="15.75" customHeight="1" x14ac:dyDescent="0.3">
      <c r="A2417" s="144" t="s">
        <v>2244</v>
      </c>
      <c r="B2417" s="144" t="s">
        <v>2247</v>
      </c>
      <c r="C2417" s="145" t="s">
        <v>514</v>
      </c>
    </row>
    <row r="2418" spans="1:3" ht="15.75" customHeight="1" x14ac:dyDescent="0.3">
      <c r="A2418" s="144" t="s">
        <v>2175</v>
      </c>
      <c r="B2418" s="144" t="s">
        <v>2248</v>
      </c>
      <c r="C2418" s="145" t="s">
        <v>514</v>
      </c>
    </row>
    <row r="2419" spans="1:3" ht="15.75" customHeight="1" x14ac:dyDescent="0.3">
      <c r="A2419" s="144" t="s">
        <v>2175</v>
      </c>
      <c r="B2419" s="144" t="s">
        <v>2249</v>
      </c>
      <c r="C2419" s="145" t="s">
        <v>514</v>
      </c>
    </row>
    <row r="2420" spans="1:3" ht="15.75" customHeight="1" x14ac:dyDescent="0.3">
      <c r="A2420" s="144" t="s">
        <v>2175</v>
      </c>
      <c r="B2420" s="144" t="s">
        <v>2250</v>
      </c>
      <c r="C2420" s="145" t="s">
        <v>514</v>
      </c>
    </row>
    <row r="2421" spans="1:3" ht="15.75" customHeight="1" x14ac:dyDescent="0.3">
      <c r="A2421" s="144" t="s">
        <v>2175</v>
      </c>
      <c r="B2421" s="144" t="s">
        <v>2251</v>
      </c>
      <c r="C2421" s="145" t="s">
        <v>514</v>
      </c>
    </row>
    <row r="2422" spans="1:3" ht="15.75" customHeight="1" x14ac:dyDescent="0.3">
      <c r="A2422" s="144" t="s">
        <v>2175</v>
      </c>
      <c r="B2422" s="144" t="s">
        <v>2252</v>
      </c>
      <c r="C2422" s="145" t="s">
        <v>514</v>
      </c>
    </row>
    <row r="2423" spans="1:3" ht="15.75" customHeight="1" x14ac:dyDescent="0.3">
      <c r="A2423" s="144" t="s">
        <v>2175</v>
      </c>
      <c r="B2423" s="144" t="s">
        <v>2253</v>
      </c>
      <c r="C2423" s="145" t="s">
        <v>514</v>
      </c>
    </row>
    <row r="2424" spans="1:3" ht="15.75" customHeight="1" x14ac:dyDescent="0.3">
      <c r="A2424" s="144" t="s">
        <v>2175</v>
      </c>
      <c r="B2424" s="144" t="s">
        <v>2254</v>
      </c>
      <c r="C2424" s="145" t="s">
        <v>514</v>
      </c>
    </row>
    <row r="2425" spans="1:3" ht="15.75" customHeight="1" x14ac:dyDescent="0.3">
      <c r="A2425" s="144" t="s">
        <v>2175</v>
      </c>
      <c r="B2425" s="144" t="s">
        <v>2255</v>
      </c>
      <c r="C2425" s="145" t="s">
        <v>514</v>
      </c>
    </row>
    <row r="2426" spans="1:3" ht="15.75" customHeight="1" x14ac:dyDescent="0.3">
      <c r="A2426" s="144" t="s">
        <v>2175</v>
      </c>
      <c r="B2426" s="144" t="s">
        <v>2256</v>
      </c>
      <c r="C2426" s="145" t="s">
        <v>514</v>
      </c>
    </row>
    <row r="2427" spans="1:3" ht="15.75" customHeight="1" x14ac:dyDescent="0.3">
      <c r="A2427" s="144" t="s">
        <v>2175</v>
      </c>
      <c r="B2427" s="144" t="s">
        <v>2257</v>
      </c>
      <c r="C2427" s="145" t="s">
        <v>514</v>
      </c>
    </row>
    <row r="2428" spans="1:3" ht="15.75" customHeight="1" x14ac:dyDescent="0.3">
      <c r="A2428" s="144" t="s">
        <v>1054</v>
      </c>
      <c r="B2428" s="144" t="s">
        <v>2258</v>
      </c>
      <c r="C2428" s="145" t="s">
        <v>515</v>
      </c>
    </row>
    <row r="2429" spans="1:3" ht="15.75" customHeight="1" x14ac:dyDescent="0.3">
      <c r="A2429" s="144" t="s">
        <v>1054</v>
      </c>
      <c r="B2429" s="144" t="s">
        <v>2259</v>
      </c>
      <c r="C2429" s="145" t="s">
        <v>515</v>
      </c>
    </row>
    <row r="2430" spans="1:3" ht="15.75" customHeight="1" x14ac:dyDescent="0.3">
      <c r="A2430" s="144" t="s">
        <v>1054</v>
      </c>
      <c r="B2430" s="144" t="s">
        <v>1303</v>
      </c>
      <c r="C2430" s="145" t="s">
        <v>515</v>
      </c>
    </row>
    <row r="2431" spans="1:3" ht="15.75" customHeight="1" x14ac:dyDescent="0.3">
      <c r="A2431" s="144" t="s">
        <v>1054</v>
      </c>
      <c r="B2431" s="144" t="s">
        <v>2260</v>
      </c>
      <c r="C2431" s="145" t="s">
        <v>515</v>
      </c>
    </row>
    <row r="2432" spans="1:3" ht="15.75" customHeight="1" x14ac:dyDescent="0.3">
      <c r="A2432" s="144" t="s">
        <v>1054</v>
      </c>
      <c r="B2432" s="144" t="s">
        <v>2261</v>
      </c>
      <c r="C2432" s="145" t="s">
        <v>515</v>
      </c>
    </row>
    <row r="2433" spans="1:3" ht="15.75" customHeight="1" x14ac:dyDescent="0.3">
      <c r="A2433" s="144" t="s">
        <v>1054</v>
      </c>
      <c r="B2433" s="144" t="s">
        <v>1841</v>
      </c>
      <c r="C2433" s="145" t="s">
        <v>515</v>
      </c>
    </row>
    <row r="2434" spans="1:3" ht="15.75" customHeight="1" x14ac:dyDescent="0.3">
      <c r="A2434" s="144" t="s">
        <v>1054</v>
      </c>
      <c r="B2434" s="144" t="s">
        <v>985</v>
      </c>
      <c r="C2434" s="145" t="s">
        <v>515</v>
      </c>
    </row>
    <row r="2435" spans="1:3" ht="15.75" customHeight="1" x14ac:dyDescent="0.3">
      <c r="A2435" s="144" t="s">
        <v>1054</v>
      </c>
      <c r="B2435" s="144" t="s">
        <v>708</v>
      </c>
      <c r="C2435" s="145" t="s">
        <v>515</v>
      </c>
    </row>
    <row r="2436" spans="1:3" ht="15.75" customHeight="1" x14ac:dyDescent="0.3">
      <c r="A2436" s="144" t="s">
        <v>1054</v>
      </c>
      <c r="B2436" s="144" t="s">
        <v>2262</v>
      </c>
      <c r="C2436" s="145" t="s">
        <v>515</v>
      </c>
    </row>
    <row r="2437" spans="1:3" ht="15.75" customHeight="1" x14ac:dyDescent="0.3">
      <c r="A2437" s="144" t="s">
        <v>1054</v>
      </c>
      <c r="B2437" s="144" t="s">
        <v>712</v>
      </c>
      <c r="C2437" s="145" t="s">
        <v>515</v>
      </c>
    </row>
    <row r="2438" spans="1:3" ht="15.75" customHeight="1" x14ac:dyDescent="0.3">
      <c r="A2438" s="144" t="s">
        <v>1054</v>
      </c>
      <c r="B2438" s="144" t="s">
        <v>2123</v>
      </c>
      <c r="C2438" s="145" t="s">
        <v>515</v>
      </c>
    </row>
    <row r="2439" spans="1:3" ht="15.75" customHeight="1" x14ac:dyDescent="0.3">
      <c r="A2439" s="144" t="s">
        <v>1054</v>
      </c>
      <c r="B2439" s="144" t="s">
        <v>2263</v>
      </c>
      <c r="C2439" s="145" t="s">
        <v>515</v>
      </c>
    </row>
    <row r="2440" spans="1:3" ht="15.75" customHeight="1" x14ac:dyDescent="0.3">
      <c r="A2440" s="144" t="s">
        <v>1054</v>
      </c>
      <c r="B2440" s="144" t="s">
        <v>2264</v>
      </c>
      <c r="C2440" s="145" t="s">
        <v>515</v>
      </c>
    </row>
    <row r="2441" spans="1:3" ht="15.75" customHeight="1" x14ac:dyDescent="0.3">
      <c r="A2441" s="144" t="s">
        <v>1054</v>
      </c>
      <c r="B2441" s="144" t="s">
        <v>2265</v>
      </c>
      <c r="C2441" s="145" t="s">
        <v>515</v>
      </c>
    </row>
    <row r="2442" spans="1:3" ht="15.75" customHeight="1" x14ac:dyDescent="0.3">
      <c r="A2442" s="144" t="s">
        <v>1054</v>
      </c>
      <c r="B2442" s="144" t="s">
        <v>2266</v>
      </c>
      <c r="C2442" s="145" t="s">
        <v>515</v>
      </c>
    </row>
    <row r="2443" spans="1:3" ht="15.75" customHeight="1" x14ac:dyDescent="0.3">
      <c r="A2443" s="144" t="s">
        <v>1054</v>
      </c>
      <c r="B2443" s="144" t="s">
        <v>2267</v>
      </c>
      <c r="C2443" s="145" t="s">
        <v>515</v>
      </c>
    </row>
    <row r="2444" spans="1:3" ht="15.75" customHeight="1" x14ac:dyDescent="0.3">
      <c r="A2444" s="144" t="s">
        <v>1054</v>
      </c>
      <c r="B2444" s="144" t="s">
        <v>1473</v>
      </c>
      <c r="C2444" s="145" t="s">
        <v>515</v>
      </c>
    </row>
    <row r="2445" spans="1:3" ht="15.75" customHeight="1" x14ac:dyDescent="0.3">
      <c r="A2445" s="144" t="s">
        <v>1054</v>
      </c>
      <c r="B2445" s="144" t="s">
        <v>1443</v>
      </c>
      <c r="C2445" s="145" t="s">
        <v>515</v>
      </c>
    </row>
    <row r="2446" spans="1:3" ht="15.75" customHeight="1" x14ac:dyDescent="0.3">
      <c r="A2446" s="144" t="s">
        <v>1054</v>
      </c>
      <c r="B2446" s="144" t="s">
        <v>2268</v>
      </c>
      <c r="C2446" s="145" t="s">
        <v>515</v>
      </c>
    </row>
    <row r="2447" spans="1:3" ht="15.75" customHeight="1" x14ac:dyDescent="0.3">
      <c r="A2447" s="144" t="s">
        <v>1054</v>
      </c>
      <c r="B2447" s="144" t="s">
        <v>2269</v>
      </c>
      <c r="C2447" s="145" t="s">
        <v>515</v>
      </c>
    </row>
    <row r="2448" spans="1:3" ht="15.75" customHeight="1" x14ac:dyDescent="0.3">
      <c r="A2448" s="144" t="s">
        <v>1054</v>
      </c>
      <c r="B2448" s="144" t="s">
        <v>2270</v>
      </c>
      <c r="C2448" s="145" t="s">
        <v>515</v>
      </c>
    </row>
    <row r="2449" spans="1:3" ht="15.75" customHeight="1" x14ac:dyDescent="0.3">
      <c r="A2449" s="144" t="s">
        <v>1054</v>
      </c>
      <c r="B2449" s="144" t="s">
        <v>1779</v>
      </c>
      <c r="C2449" s="145" t="s">
        <v>515</v>
      </c>
    </row>
    <row r="2450" spans="1:3" ht="15.75" customHeight="1" x14ac:dyDescent="0.3">
      <c r="A2450" s="144" t="s">
        <v>1054</v>
      </c>
      <c r="B2450" s="144" t="s">
        <v>2271</v>
      </c>
      <c r="C2450" s="145" t="s">
        <v>515</v>
      </c>
    </row>
    <row r="2451" spans="1:3" ht="15.75" customHeight="1" x14ac:dyDescent="0.3">
      <c r="A2451" s="144" t="s">
        <v>1054</v>
      </c>
      <c r="B2451" s="144" t="s">
        <v>2272</v>
      </c>
      <c r="C2451" s="145" t="s">
        <v>515</v>
      </c>
    </row>
    <row r="2452" spans="1:3" ht="15.75" customHeight="1" x14ac:dyDescent="0.3">
      <c r="A2452" s="144" t="s">
        <v>1054</v>
      </c>
      <c r="B2452" s="144" t="s">
        <v>1111</v>
      </c>
      <c r="C2452" s="145" t="s">
        <v>515</v>
      </c>
    </row>
    <row r="2453" spans="1:3" ht="15.75" customHeight="1" x14ac:dyDescent="0.3">
      <c r="A2453" s="144" t="s">
        <v>1054</v>
      </c>
      <c r="B2453" s="144" t="s">
        <v>2273</v>
      </c>
      <c r="C2453" s="145" t="s">
        <v>515</v>
      </c>
    </row>
    <row r="2454" spans="1:3" ht="15.75" customHeight="1" x14ac:dyDescent="0.3">
      <c r="A2454" s="144" t="s">
        <v>1054</v>
      </c>
      <c r="B2454" s="144" t="s">
        <v>1915</v>
      </c>
      <c r="C2454" s="145" t="s">
        <v>515</v>
      </c>
    </row>
    <row r="2455" spans="1:3" ht="15.75" customHeight="1" x14ac:dyDescent="0.3">
      <c r="A2455" s="144" t="s">
        <v>1054</v>
      </c>
      <c r="B2455" s="144" t="s">
        <v>1116</v>
      </c>
      <c r="C2455" s="145" t="s">
        <v>515</v>
      </c>
    </row>
    <row r="2456" spans="1:3" ht="15.75" customHeight="1" x14ac:dyDescent="0.3">
      <c r="A2456" s="144" t="s">
        <v>1054</v>
      </c>
      <c r="B2456" s="144" t="s">
        <v>743</v>
      </c>
      <c r="C2456" s="145" t="s">
        <v>515</v>
      </c>
    </row>
    <row r="2457" spans="1:3" ht="15.75" customHeight="1" x14ac:dyDescent="0.3">
      <c r="A2457" s="144" t="s">
        <v>1054</v>
      </c>
      <c r="B2457" s="144" t="s">
        <v>2274</v>
      </c>
      <c r="C2457" s="145" t="s">
        <v>515</v>
      </c>
    </row>
    <row r="2458" spans="1:3" ht="15.75" customHeight="1" x14ac:dyDescent="0.3">
      <c r="A2458" s="144" t="s">
        <v>1054</v>
      </c>
      <c r="B2458" s="144" t="s">
        <v>749</v>
      </c>
      <c r="C2458" s="145" t="s">
        <v>515</v>
      </c>
    </row>
    <row r="2459" spans="1:3" ht="15.75" customHeight="1" x14ac:dyDescent="0.3">
      <c r="A2459" s="144" t="s">
        <v>1054</v>
      </c>
      <c r="B2459" s="144" t="s">
        <v>2275</v>
      </c>
      <c r="C2459" s="145" t="s">
        <v>515</v>
      </c>
    </row>
    <row r="2460" spans="1:3" ht="15.75" customHeight="1" x14ac:dyDescent="0.3">
      <c r="A2460" s="144" t="s">
        <v>1054</v>
      </c>
      <c r="B2460" s="144" t="s">
        <v>2276</v>
      </c>
      <c r="C2460" s="145" t="s">
        <v>515</v>
      </c>
    </row>
    <row r="2461" spans="1:3" ht="15.75" customHeight="1" x14ac:dyDescent="0.3">
      <c r="A2461" s="144" t="s">
        <v>1054</v>
      </c>
      <c r="B2461" s="144" t="s">
        <v>2277</v>
      </c>
      <c r="C2461" s="145" t="s">
        <v>515</v>
      </c>
    </row>
    <row r="2462" spans="1:3" ht="15.75" customHeight="1" x14ac:dyDescent="0.3">
      <c r="A2462" s="144" t="s">
        <v>1054</v>
      </c>
      <c r="B2462" s="144" t="s">
        <v>1125</v>
      </c>
      <c r="C2462" s="145" t="s">
        <v>515</v>
      </c>
    </row>
    <row r="2463" spans="1:3" ht="15.75" customHeight="1" x14ac:dyDescent="0.3">
      <c r="A2463" s="144" t="s">
        <v>1054</v>
      </c>
      <c r="B2463" s="144" t="s">
        <v>2278</v>
      </c>
      <c r="C2463" s="145" t="s">
        <v>515</v>
      </c>
    </row>
    <row r="2464" spans="1:3" ht="15.75" customHeight="1" x14ac:dyDescent="0.3">
      <c r="A2464" s="144" t="s">
        <v>1054</v>
      </c>
      <c r="B2464" s="144" t="s">
        <v>757</v>
      </c>
      <c r="C2464" s="145" t="s">
        <v>515</v>
      </c>
    </row>
    <row r="2465" spans="1:3" ht="15.75" customHeight="1" x14ac:dyDescent="0.3">
      <c r="A2465" s="144" t="s">
        <v>1054</v>
      </c>
      <c r="B2465" s="144" t="s">
        <v>1254</v>
      </c>
      <c r="C2465" s="145" t="s">
        <v>515</v>
      </c>
    </row>
    <row r="2466" spans="1:3" ht="15.75" customHeight="1" x14ac:dyDescent="0.3">
      <c r="A2466" s="144" t="s">
        <v>1054</v>
      </c>
      <c r="B2466" s="144" t="s">
        <v>2279</v>
      </c>
      <c r="C2466" s="145" t="s">
        <v>515</v>
      </c>
    </row>
    <row r="2467" spans="1:3" ht="15.75" customHeight="1" x14ac:dyDescent="0.3">
      <c r="A2467" s="144" t="s">
        <v>1054</v>
      </c>
      <c r="B2467" s="144" t="s">
        <v>2280</v>
      </c>
      <c r="C2467" s="145" t="s">
        <v>515</v>
      </c>
    </row>
    <row r="2468" spans="1:3" ht="15.75" customHeight="1" x14ac:dyDescent="0.3">
      <c r="A2468" s="144" t="s">
        <v>1054</v>
      </c>
      <c r="B2468" s="144" t="s">
        <v>763</v>
      </c>
      <c r="C2468" s="145" t="s">
        <v>515</v>
      </c>
    </row>
    <row r="2469" spans="1:3" ht="15.75" customHeight="1" x14ac:dyDescent="0.3">
      <c r="A2469" s="144" t="s">
        <v>1054</v>
      </c>
      <c r="B2469" s="144" t="s">
        <v>816</v>
      </c>
      <c r="C2469" s="145" t="s">
        <v>515</v>
      </c>
    </row>
    <row r="2470" spans="1:3" ht="15.75" customHeight="1" x14ac:dyDescent="0.3">
      <c r="A2470" s="144" t="s">
        <v>1054</v>
      </c>
      <c r="B2470" s="144" t="s">
        <v>2281</v>
      </c>
      <c r="C2470" s="145" t="s">
        <v>515</v>
      </c>
    </row>
    <row r="2471" spans="1:3" ht="15.75" customHeight="1" x14ac:dyDescent="0.3">
      <c r="A2471" s="144" t="s">
        <v>1054</v>
      </c>
      <c r="B2471" s="144" t="s">
        <v>1465</v>
      </c>
      <c r="C2471" s="145" t="s">
        <v>515</v>
      </c>
    </row>
    <row r="2472" spans="1:3" ht="15.75" customHeight="1" x14ac:dyDescent="0.3">
      <c r="A2472" s="144" t="s">
        <v>2282</v>
      </c>
      <c r="B2472" s="144" t="s">
        <v>1303</v>
      </c>
      <c r="C2472" s="145" t="s">
        <v>516</v>
      </c>
    </row>
    <row r="2473" spans="1:3" ht="15.75" customHeight="1" x14ac:dyDescent="0.3">
      <c r="A2473" s="144" t="s">
        <v>2282</v>
      </c>
      <c r="B2473" s="144" t="s">
        <v>2144</v>
      </c>
      <c r="C2473" s="145" t="s">
        <v>516</v>
      </c>
    </row>
    <row r="2474" spans="1:3" ht="15.75" customHeight="1" x14ac:dyDescent="0.3">
      <c r="A2474" s="144" t="s">
        <v>2282</v>
      </c>
      <c r="B2474" s="144" t="s">
        <v>775</v>
      </c>
      <c r="C2474" s="145" t="s">
        <v>516</v>
      </c>
    </row>
    <row r="2475" spans="1:3" ht="15.75" customHeight="1" x14ac:dyDescent="0.3">
      <c r="A2475" s="144" t="s">
        <v>2282</v>
      </c>
      <c r="B2475" s="144" t="s">
        <v>2283</v>
      </c>
      <c r="C2475" s="145" t="s">
        <v>516</v>
      </c>
    </row>
    <row r="2476" spans="1:3" ht="15.75" customHeight="1" x14ac:dyDescent="0.3">
      <c r="A2476" s="144" t="s">
        <v>2282</v>
      </c>
      <c r="B2476" s="144" t="s">
        <v>705</v>
      </c>
      <c r="C2476" s="145" t="s">
        <v>516</v>
      </c>
    </row>
    <row r="2477" spans="1:3" ht="15.75" customHeight="1" x14ac:dyDescent="0.3">
      <c r="A2477" s="144" t="s">
        <v>2282</v>
      </c>
      <c r="B2477" s="144" t="s">
        <v>777</v>
      </c>
      <c r="C2477" s="145" t="s">
        <v>516</v>
      </c>
    </row>
    <row r="2478" spans="1:3" ht="15.75" customHeight="1" x14ac:dyDescent="0.3">
      <c r="A2478" s="144" t="s">
        <v>981</v>
      </c>
      <c r="B2478" s="144" t="s">
        <v>2284</v>
      </c>
      <c r="C2478" s="145" t="s">
        <v>516</v>
      </c>
    </row>
    <row r="2479" spans="1:3" ht="15.75" customHeight="1" x14ac:dyDescent="0.3">
      <c r="A2479" s="144" t="s">
        <v>981</v>
      </c>
      <c r="B2479" s="144" t="s">
        <v>1174</v>
      </c>
      <c r="C2479" s="145" t="s">
        <v>516</v>
      </c>
    </row>
    <row r="2480" spans="1:3" ht="15.75" customHeight="1" x14ac:dyDescent="0.3">
      <c r="A2480" s="144" t="s">
        <v>2282</v>
      </c>
      <c r="B2480" s="144" t="s">
        <v>908</v>
      </c>
      <c r="C2480" s="145" t="s">
        <v>516</v>
      </c>
    </row>
    <row r="2481" spans="1:3" ht="15.75" customHeight="1" x14ac:dyDescent="0.3">
      <c r="A2481" s="144" t="s">
        <v>2282</v>
      </c>
      <c r="B2481" s="144" t="s">
        <v>2285</v>
      </c>
      <c r="C2481" s="145" t="s">
        <v>516</v>
      </c>
    </row>
    <row r="2482" spans="1:3" ht="15.75" customHeight="1" x14ac:dyDescent="0.3">
      <c r="A2482" s="144" t="s">
        <v>2282</v>
      </c>
      <c r="B2482" s="144" t="s">
        <v>1319</v>
      </c>
      <c r="C2482" s="145" t="s">
        <v>516</v>
      </c>
    </row>
    <row r="2483" spans="1:3" ht="15.75" customHeight="1" x14ac:dyDescent="0.3">
      <c r="A2483" s="144" t="s">
        <v>710</v>
      </c>
      <c r="B2483" s="144" t="s">
        <v>2286</v>
      </c>
      <c r="C2483" s="145" t="s">
        <v>516</v>
      </c>
    </row>
    <row r="2484" spans="1:3" ht="15.75" customHeight="1" x14ac:dyDescent="0.3">
      <c r="A2484" s="144" t="s">
        <v>2282</v>
      </c>
      <c r="B2484" s="144" t="s">
        <v>2287</v>
      </c>
      <c r="C2484" s="145" t="s">
        <v>516</v>
      </c>
    </row>
    <row r="2485" spans="1:3" ht="15.75" customHeight="1" x14ac:dyDescent="0.3">
      <c r="A2485" s="144" t="s">
        <v>2282</v>
      </c>
      <c r="B2485" s="144" t="s">
        <v>2123</v>
      </c>
      <c r="C2485" s="145" t="s">
        <v>516</v>
      </c>
    </row>
    <row r="2486" spans="1:3" ht="15.75" customHeight="1" x14ac:dyDescent="0.3">
      <c r="A2486" s="144" t="s">
        <v>1273</v>
      </c>
      <c r="B2486" s="144" t="s">
        <v>1225</v>
      </c>
      <c r="C2486" s="145" t="s">
        <v>516</v>
      </c>
    </row>
    <row r="2487" spans="1:3" ht="15.75" customHeight="1" x14ac:dyDescent="0.3">
      <c r="A2487" s="144" t="s">
        <v>2282</v>
      </c>
      <c r="B2487" s="144" t="s">
        <v>1726</v>
      </c>
      <c r="C2487" s="145" t="s">
        <v>516</v>
      </c>
    </row>
    <row r="2488" spans="1:3" ht="15.75" customHeight="1" x14ac:dyDescent="0.3">
      <c r="A2488" s="144" t="s">
        <v>2282</v>
      </c>
      <c r="B2488" s="144" t="s">
        <v>716</v>
      </c>
      <c r="C2488" s="145" t="s">
        <v>516</v>
      </c>
    </row>
    <row r="2489" spans="1:3" ht="15.75" customHeight="1" x14ac:dyDescent="0.3">
      <c r="A2489" s="144" t="s">
        <v>2282</v>
      </c>
      <c r="B2489" s="144" t="s">
        <v>2288</v>
      </c>
      <c r="C2489" s="145" t="s">
        <v>516</v>
      </c>
    </row>
    <row r="2490" spans="1:3" ht="15.75" customHeight="1" x14ac:dyDescent="0.3">
      <c r="A2490" s="144" t="s">
        <v>2282</v>
      </c>
      <c r="B2490" s="144" t="s">
        <v>718</v>
      </c>
      <c r="C2490" s="145" t="s">
        <v>516</v>
      </c>
    </row>
    <row r="2491" spans="1:3" ht="15.75" customHeight="1" x14ac:dyDescent="0.3">
      <c r="A2491" s="144" t="s">
        <v>2282</v>
      </c>
      <c r="B2491" s="144" t="s">
        <v>2289</v>
      </c>
      <c r="C2491" s="145" t="s">
        <v>516</v>
      </c>
    </row>
    <row r="2492" spans="1:3" ht="15.75" customHeight="1" x14ac:dyDescent="0.3">
      <c r="A2492" s="144" t="s">
        <v>2282</v>
      </c>
      <c r="B2492" s="144" t="s">
        <v>1227</v>
      </c>
      <c r="C2492" s="145" t="s">
        <v>516</v>
      </c>
    </row>
    <row r="2493" spans="1:3" ht="15.75" customHeight="1" x14ac:dyDescent="0.3">
      <c r="A2493" s="144" t="s">
        <v>710</v>
      </c>
      <c r="B2493" s="144" t="s">
        <v>1768</v>
      </c>
      <c r="C2493" s="145" t="s">
        <v>516</v>
      </c>
    </row>
    <row r="2494" spans="1:3" ht="15.75" customHeight="1" x14ac:dyDescent="0.3">
      <c r="A2494" s="144" t="s">
        <v>2282</v>
      </c>
      <c r="B2494" s="144" t="s">
        <v>1853</v>
      </c>
      <c r="C2494" s="145" t="s">
        <v>516</v>
      </c>
    </row>
    <row r="2495" spans="1:3" ht="15.75" customHeight="1" x14ac:dyDescent="0.3">
      <c r="A2495" s="144" t="s">
        <v>2282</v>
      </c>
      <c r="B2495" s="144" t="s">
        <v>1084</v>
      </c>
      <c r="C2495" s="145" t="s">
        <v>516</v>
      </c>
    </row>
    <row r="2496" spans="1:3" ht="15.75" customHeight="1" x14ac:dyDescent="0.3">
      <c r="A2496" s="144" t="s">
        <v>2282</v>
      </c>
      <c r="B2496" s="144" t="s">
        <v>727</v>
      </c>
      <c r="C2496" s="145" t="s">
        <v>516</v>
      </c>
    </row>
    <row r="2497" spans="1:3" ht="15.75" customHeight="1" x14ac:dyDescent="0.3">
      <c r="A2497" s="144" t="s">
        <v>981</v>
      </c>
      <c r="B2497" s="144" t="s">
        <v>2290</v>
      </c>
      <c r="C2497" s="145" t="s">
        <v>516</v>
      </c>
    </row>
    <row r="2498" spans="1:3" ht="15.75" customHeight="1" x14ac:dyDescent="0.3">
      <c r="A2498" s="144" t="s">
        <v>2282</v>
      </c>
      <c r="B2498" s="144" t="s">
        <v>2291</v>
      </c>
      <c r="C2498" s="145" t="s">
        <v>516</v>
      </c>
    </row>
    <row r="2499" spans="1:3" ht="15.75" customHeight="1" x14ac:dyDescent="0.3">
      <c r="A2499" s="144" t="s">
        <v>2282</v>
      </c>
      <c r="B2499" s="144" t="s">
        <v>2292</v>
      </c>
      <c r="C2499" s="145" t="s">
        <v>516</v>
      </c>
    </row>
    <row r="2500" spans="1:3" ht="15.75" customHeight="1" x14ac:dyDescent="0.3">
      <c r="A2500" s="144" t="s">
        <v>2282</v>
      </c>
      <c r="B2500" s="144" t="s">
        <v>732</v>
      </c>
      <c r="C2500" s="145" t="s">
        <v>516</v>
      </c>
    </row>
    <row r="2501" spans="1:3" ht="15.75" customHeight="1" x14ac:dyDescent="0.3">
      <c r="A2501" s="144" t="s">
        <v>2282</v>
      </c>
      <c r="B2501" s="144" t="s">
        <v>1272</v>
      </c>
      <c r="C2501" s="145" t="s">
        <v>516</v>
      </c>
    </row>
    <row r="2502" spans="1:3" ht="15.75" customHeight="1" x14ac:dyDescent="0.3">
      <c r="A2502" s="144" t="s">
        <v>2282</v>
      </c>
      <c r="B2502" s="144" t="s">
        <v>2293</v>
      </c>
      <c r="C2502" s="145" t="s">
        <v>516</v>
      </c>
    </row>
    <row r="2503" spans="1:3" ht="15.75" customHeight="1" x14ac:dyDescent="0.3">
      <c r="A2503" s="144" t="s">
        <v>2282</v>
      </c>
      <c r="B2503" s="144" t="s">
        <v>2294</v>
      </c>
      <c r="C2503" s="145" t="s">
        <v>516</v>
      </c>
    </row>
    <row r="2504" spans="1:3" ht="15.75" customHeight="1" x14ac:dyDescent="0.3">
      <c r="A2504" s="144" t="s">
        <v>2282</v>
      </c>
      <c r="B2504" s="144" t="s">
        <v>734</v>
      </c>
      <c r="C2504" s="145" t="s">
        <v>516</v>
      </c>
    </row>
    <row r="2505" spans="1:3" ht="15.75" customHeight="1" x14ac:dyDescent="0.3">
      <c r="A2505" s="144" t="s">
        <v>2282</v>
      </c>
      <c r="B2505" s="144" t="s">
        <v>1189</v>
      </c>
      <c r="C2505" s="145" t="s">
        <v>516</v>
      </c>
    </row>
    <row r="2506" spans="1:3" ht="15.75" customHeight="1" x14ac:dyDescent="0.3">
      <c r="A2506" s="144" t="s">
        <v>2282</v>
      </c>
      <c r="B2506" s="144" t="s">
        <v>2295</v>
      </c>
      <c r="C2506" s="145" t="s">
        <v>516</v>
      </c>
    </row>
    <row r="2507" spans="1:3" ht="15.75" customHeight="1" x14ac:dyDescent="0.3">
      <c r="A2507" s="144" t="s">
        <v>2282</v>
      </c>
      <c r="B2507" s="144" t="s">
        <v>1028</v>
      </c>
      <c r="C2507" s="145" t="s">
        <v>516</v>
      </c>
    </row>
    <row r="2508" spans="1:3" ht="15.75" customHeight="1" x14ac:dyDescent="0.3">
      <c r="A2508" s="144" t="s">
        <v>2282</v>
      </c>
      <c r="B2508" s="144" t="s">
        <v>1105</v>
      </c>
      <c r="C2508" s="145" t="s">
        <v>516</v>
      </c>
    </row>
    <row r="2509" spans="1:3" ht="15.75" customHeight="1" x14ac:dyDescent="0.3">
      <c r="A2509" s="144" t="s">
        <v>2282</v>
      </c>
      <c r="B2509" s="144" t="s">
        <v>1191</v>
      </c>
      <c r="C2509" s="145" t="s">
        <v>516</v>
      </c>
    </row>
    <row r="2510" spans="1:3" ht="15.75" customHeight="1" x14ac:dyDescent="0.3">
      <c r="A2510" s="144" t="s">
        <v>2282</v>
      </c>
      <c r="B2510" s="144" t="s">
        <v>2296</v>
      </c>
      <c r="C2510" s="145" t="s">
        <v>516</v>
      </c>
    </row>
    <row r="2511" spans="1:3" ht="15.75" customHeight="1" x14ac:dyDescent="0.3">
      <c r="A2511" s="144" t="s">
        <v>2282</v>
      </c>
      <c r="B2511" s="144" t="s">
        <v>736</v>
      </c>
      <c r="C2511" s="145" t="s">
        <v>516</v>
      </c>
    </row>
    <row r="2512" spans="1:3" ht="15.75" customHeight="1" x14ac:dyDescent="0.3">
      <c r="A2512" s="144" t="s">
        <v>2282</v>
      </c>
      <c r="B2512" s="144" t="s">
        <v>1332</v>
      </c>
      <c r="C2512" s="145" t="s">
        <v>516</v>
      </c>
    </row>
    <row r="2513" spans="1:3" ht="15.75" customHeight="1" x14ac:dyDescent="0.3">
      <c r="A2513" s="144" t="s">
        <v>2282</v>
      </c>
      <c r="B2513" s="144" t="s">
        <v>737</v>
      </c>
      <c r="C2513" s="145" t="s">
        <v>516</v>
      </c>
    </row>
    <row r="2514" spans="1:3" ht="15.75" customHeight="1" x14ac:dyDescent="0.3">
      <c r="A2514" s="144" t="s">
        <v>2282</v>
      </c>
      <c r="B2514" s="144" t="s">
        <v>1732</v>
      </c>
      <c r="C2514" s="145" t="s">
        <v>516</v>
      </c>
    </row>
    <row r="2515" spans="1:3" ht="15.75" customHeight="1" x14ac:dyDescent="0.3">
      <c r="A2515" s="144" t="s">
        <v>2282</v>
      </c>
      <c r="B2515" s="144" t="s">
        <v>738</v>
      </c>
      <c r="C2515" s="145" t="s">
        <v>516</v>
      </c>
    </row>
    <row r="2516" spans="1:3" ht="15.75" customHeight="1" x14ac:dyDescent="0.3">
      <c r="A2516" s="144" t="s">
        <v>2282</v>
      </c>
      <c r="B2516" s="144" t="s">
        <v>739</v>
      </c>
      <c r="C2516" s="145" t="s">
        <v>516</v>
      </c>
    </row>
    <row r="2517" spans="1:3" ht="15.75" customHeight="1" x14ac:dyDescent="0.3">
      <c r="A2517" s="144" t="s">
        <v>2282</v>
      </c>
      <c r="B2517" s="144" t="s">
        <v>795</v>
      </c>
      <c r="C2517" s="145" t="s">
        <v>516</v>
      </c>
    </row>
    <row r="2518" spans="1:3" ht="15.75" customHeight="1" x14ac:dyDescent="0.3">
      <c r="A2518" s="144" t="s">
        <v>2282</v>
      </c>
      <c r="B2518" s="144" t="s">
        <v>1238</v>
      </c>
      <c r="C2518" s="145" t="s">
        <v>516</v>
      </c>
    </row>
    <row r="2519" spans="1:3" ht="15.75" customHeight="1" x14ac:dyDescent="0.3">
      <c r="A2519" s="144" t="s">
        <v>2282</v>
      </c>
      <c r="B2519" s="144" t="s">
        <v>742</v>
      </c>
      <c r="C2519" s="145" t="s">
        <v>516</v>
      </c>
    </row>
    <row r="2520" spans="1:3" ht="15.75" customHeight="1" x14ac:dyDescent="0.3">
      <c r="A2520" s="144" t="s">
        <v>981</v>
      </c>
      <c r="B2520" s="144" t="s">
        <v>743</v>
      </c>
      <c r="C2520" s="145" t="s">
        <v>516</v>
      </c>
    </row>
    <row r="2521" spans="1:3" ht="15.75" customHeight="1" x14ac:dyDescent="0.3">
      <c r="A2521" s="144" t="s">
        <v>2282</v>
      </c>
      <c r="B2521" s="144" t="s">
        <v>1341</v>
      </c>
      <c r="C2521" s="145" t="s">
        <v>516</v>
      </c>
    </row>
    <row r="2522" spans="1:3" ht="15.75" customHeight="1" x14ac:dyDescent="0.3">
      <c r="A2522" s="144" t="s">
        <v>2282</v>
      </c>
      <c r="B2522" s="144" t="s">
        <v>797</v>
      </c>
      <c r="C2522" s="145" t="s">
        <v>516</v>
      </c>
    </row>
    <row r="2523" spans="1:3" ht="15.75" customHeight="1" x14ac:dyDescent="0.3">
      <c r="A2523" s="144" t="s">
        <v>2282</v>
      </c>
      <c r="B2523" s="144" t="s">
        <v>2297</v>
      </c>
      <c r="C2523" s="145" t="s">
        <v>516</v>
      </c>
    </row>
    <row r="2524" spans="1:3" ht="15.75" customHeight="1" x14ac:dyDescent="0.3">
      <c r="A2524" s="144" t="s">
        <v>2282</v>
      </c>
      <c r="B2524" s="144" t="s">
        <v>746</v>
      </c>
      <c r="C2524" s="145" t="s">
        <v>516</v>
      </c>
    </row>
    <row r="2525" spans="1:3" ht="15.75" customHeight="1" x14ac:dyDescent="0.3">
      <c r="A2525" s="144" t="s">
        <v>2282</v>
      </c>
      <c r="B2525" s="144" t="s">
        <v>747</v>
      </c>
      <c r="C2525" s="145" t="s">
        <v>516</v>
      </c>
    </row>
    <row r="2526" spans="1:3" ht="15.75" customHeight="1" x14ac:dyDescent="0.3">
      <c r="A2526" s="144" t="s">
        <v>2282</v>
      </c>
      <c r="B2526" s="144" t="s">
        <v>749</v>
      </c>
      <c r="C2526" s="145" t="s">
        <v>516</v>
      </c>
    </row>
    <row r="2527" spans="1:3" ht="15.75" customHeight="1" x14ac:dyDescent="0.3">
      <c r="A2527" s="144" t="s">
        <v>2282</v>
      </c>
      <c r="B2527" s="144" t="s">
        <v>750</v>
      </c>
      <c r="C2527" s="145" t="s">
        <v>516</v>
      </c>
    </row>
    <row r="2528" spans="1:3" ht="15.75" customHeight="1" x14ac:dyDescent="0.3">
      <c r="A2528" s="144" t="s">
        <v>2282</v>
      </c>
      <c r="B2528" s="144" t="s">
        <v>2298</v>
      </c>
      <c r="C2528" s="145" t="s">
        <v>516</v>
      </c>
    </row>
    <row r="2529" spans="1:3" ht="15.75" customHeight="1" x14ac:dyDescent="0.3">
      <c r="A2529" s="144" t="s">
        <v>2282</v>
      </c>
      <c r="B2529" s="144" t="s">
        <v>2299</v>
      </c>
      <c r="C2529" s="145" t="s">
        <v>516</v>
      </c>
    </row>
    <row r="2530" spans="1:3" ht="15.75" customHeight="1" x14ac:dyDescent="0.3">
      <c r="A2530" s="144" t="s">
        <v>2282</v>
      </c>
      <c r="B2530" s="144" t="s">
        <v>2300</v>
      </c>
      <c r="C2530" s="145" t="s">
        <v>516</v>
      </c>
    </row>
    <row r="2531" spans="1:3" ht="15.75" customHeight="1" x14ac:dyDescent="0.3">
      <c r="A2531" s="144" t="s">
        <v>2282</v>
      </c>
      <c r="B2531" s="144" t="s">
        <v>2037</v>
      </c>
      <c r="C2531" s="145" t="s">
        <v>516</v>
      </c>
    </row>
    <row r="2532" spans="1:3" ht="15.75" customHeight="1" x14ac:dyDescent="0.3">
      <c r="A2532" s="144" t="s">
        <v>2282</v>
      </c>
      <c r="B2532" s="144" t="s">
        <v>752</v>
      </c>
      <c r="C2532" s="145" t="s">
        <v>516</v>
      </c>
    </row>
    <row r="2533" spans="1:3" ht="15.75" customHeight="1" x14ac:dyDescent="0.3">
      <c r="A2533" s="144" t="s">
        <v>2282</v>
      </c>
      <c r="B2533" s="144" t="s">
        <v>753</v>
      </c>
      <c r="C2533" s="145" t="s">
        <v>516</v>
      </c>
    </row>
    <row r="2534" spans="1:3" ht="15.75" customHeight="1" x14ac:dyDescent="0.3">
      <c r="A2534" s="144" t="s">
        <v>2282</v>
      </c>
      <c r="B2534" s="144" t="s">
        <v>1869</v>
      </c>
      <c r="C2534" s="145" t="s">
        <v>516</v>
      </c>
    </row>
    <row r="2535" spans="1:3" ht="15.75" customHeight="1" x14ac:dyDescent="0.3">
      <c r="A2535" s="144" t="s">
        <v>2282</v>
      </c>
      <c r="B2535" s="144" t="s">
        <v>754</v>
      </c>
      <c r="C2535" s="145" t="s">
        <v>516</v>
      </c>
    </row>
    <row r="2536" spans="1:3" ht="15.75" customHeight="1" x14ac:dyDescent="0.3">
      <c r="A2536" s="144" t="s">
        <v>981</v>
      </c>
      <c r="B2536" s="144" t="s">
        <v>2301</v>
      </c>
      <c r="C2536" s="145" t="s">
        <v>516</v>
      </c>
    </row>
    <row r="2537" spans="1:3" ht="15.75" customHeight="1" x14ac:dyDescent="0.3">
      <c r="A2537" s="144" t="s">
        <v>2282</v>
      </c>
      <c r="B2537" s="144" t="s">
        <v>2302</v>
      </c>
      <c r="C2537" s="145" t="s">
        <v>516</v>
      </c>
    </row>
    <row r="2538" spans="1:3" ht="15.75" customHeight="1" x14ac:dyDescent="0.3">
      <c r="A2538" s="144" t="s">
        <v>2282</v>
      </c>
      <c r="B2538" s="144" t="s">
        <v>756</v>
      </c>
      <c r="C2538" s="145" t="s">
        <v>516</v>
      </c>
    </row>
    <row r="2539" spans="1:3" ht="15.75" customHeight="1" x14ac:dyDescent="0.3">
      <c r="A2539" s="144" t="s">
        <v>2282</v>
      </c>
      <c r="B2539" s="144" t="s">
        <v>2303</v>
      </c>
      <c r="C2539" s="145" t="s">
        <v>516</v>
      </c>
    </row>
    <row r="2540" spans="1:3" ht="15.75" customHeight="1" x14ac:dyDescent="0.3">
      <c r="A2540" s="144" t="s">
        <v>2282</v>
      </c>
      <c r="B2540" s="144" t="s">
        <v>805</v>
      </c>
      <c r="C2540" s="145" t="s">
        <v>516</v>
      </c>
    </row>
    <row r="2541" spans="1:3" ht="15.75" customHeight="1" x14ac:dyDescent="0.3">
      <c r="A2541" s="144" t="s">
        <v>2282</v>
      </c>
      <c r="B2541" s="144" t="s">
        <v>1035</v>
      </c>
      <c r="C2541" s="145" t="s">
        <v>516</v>
      </c>
    </row>
    <row r="2542" spans="1:3" ht="15.75" customHeight="1" x14ac:dyDescent="0.3">
      <c r="A2542" s="144" t="s">
        <v>2282</v>
      </c>
      <c r="B2542" s="144" t="s">
        <v>2304</v>
      </c>
      <c r="C2542" s="145" t="s">
        <v>516</v>
      </c>
    </row>
    <row r="2543" spans="1:3" ht="15.75" customHeight="1" x14ac:dyDescent="0.3">
      <c r="A2543" s="144" t="s">
        <v>2282</v>
      </c>
      <c r="B2543" s="144" t="s">
        <v>2166</v>
      </c>
      <c r="C2543" s="145" t="s">
        <v>516</v>
      </c>
    </row>
    <row r="2544" spans="1:3" ht="15.75" customHeight="1" x14ac:dyDescent="0.3">
      <c r="A2544" s="144" t="s">
        <v>2282</v>
      </c>
      <c r="B2544" s="144" t="s">
        <v>1355</v>
      </c>
      <c r="C2544" s="145" t="s">
        <v>516</v>
      </c>
    </row>
    <row r="2545" spans="1:3" ht="15.75" customHeight="1" x14ac:dyDescent="0.3">
      <c r="A2545" s="144" t="s">
        <v>981</v>
      </c>
      <c r="B2545" s="144" t="s">
        <v>760</v>
      </c>
      <c r="C2545" s="145" t="s">
        <v>516</v>
      </c>
    </row>
    <row r="2546" spans="1:3" ht="15.75" customHeight="1" x14ac:dyDescent="0.3">
      <c r="A2546" s="144" t="s">
        <v>2282</v>
      </c>
      <c r="B2546" s="144" t="s">
        <v>1833</v>
      </c>
      <c r="C2546" s="145" t="s">
        <v>516</v>
      </c>
    </row>
    <row r="2547" spans="1:3" ht="15.75" customHeight="1" x14ac:dyDescent="0.3">
      <c r="A2547" s="144" t="s">
        <v>2282</v>
      </c>
      <c r="B2547" s="144" t="s">
        <v>810</v>
      </c>
      <c r="C2547" s="145" t="s">
        <v>516</v>
      </c>
    </row>
    <row r="2548" spans="1:3" ht="15.75" customHeight="1" x14ac:dyDescent="0.3">
      <c r="A2548" s="144" t="s">
        <v>981</v>
      </c>
      <c r="B2548" s="144" t="s">
        <v>810</v>
      </c>
      <c r="C2548" s="145" t="s">
        <v>516</v>
      </c>
    </row>
    <row r="2549" spans="1:3" ht="15.75" customHeight="1" x14ac:dyDescent="0.3">
      <c r="A2549" s="144" t="s">
        <v>2282</v>
      </c>
      <c r="B2549" s="144" t="s">
        <v>2305</v>
      </c>
      <c r="C2549" s="145" t="s">
        <v>516</v>
      </c>
    </row>
    <row r="2550" spans="1:3" ht="15.75" customHeight="1" x14ac:dyDescent="0.3">
      <c r="A2550" s="144" t="s">
        <v>2282</v>
      </c>
      <c r="B2550" s="144" t="s">
        <v>813</v>
      </c>
      <c r="C2550" s="145" t="s">
        <v>516</v>
      </c>
    </row>
    <row r="2551" spans="1:3" ht="15.75" customHeight="1" x14ac:dyDescent="0.3">
      <c r="A2551" s="144" t="s">
        <v>2282</v>
      </c>
      <c r="B2551" s="144" t="s">
        <v>1745</v>
      </c>
      <c r="C2551" s="145" t="s">
        <v>516</v>
      </c>
    </row>
    <row r="2552" spans="1:3" ht="15.75" customHeight="1" x14ac:dyDescent="0.3">
      <c r="A2552" s="144" t="s">
        <v>981</v>
      </c>
      <c r="B2552" s="144" t="s">
        <v>2306</v>
      </c>
      <c r="C2552" s="145" t="s">
        <v>516</v>
      </c>
    </row>
    <row r="2553" spans="1:3" ht="15.75" customHeight="1" x14ac:dyDescent="0.3">
      <c r="A2553" s="144" t="s">
        <v>2282</v>
      </c>
      <c r="B2553" s="144" t="s">
        <v>1138</v>
      </c>
      <c r="C2553" s="145" t="s">
        <v>516</v>
      </c>
    </row>
    <row r="2554" spans="1:3" ht="15.75" customHeight="1" x14ac:dyDescent="0.3">
      <c r="A2554" s="144" t="s">
        <v>2282</v>
      </c>
      <c r="B2554" s="144" t="s">
        <v>1292</v>
      </c>
      <c r="C2554" s="145" t="s">
        <v>516</v>
      </c>
    </row>
    <row r="2555" spans="1:3" ht="15.75" customHeight="1" x14ac:dyDescent="0.3">
      <c r="A2555" s="144" t="s">
        <v>2282</v>
      </c>
      <c r="B2555" s="144" t="s">
        <v>1817</v>
      </c>
      <c r="C2555" s="145" t="s">
        <v>516</v>
      </c>
    </row>
    <row r="2556" spans="1:3" ht="15.75" customHeight="1" x14ac:dyDescent="0.3">
      <c r="A2556" s="144" t="s">
        <v>2282</v>
      </c>
      <c r="B2556" s="144" t="s">
        <v>2307</v>
      </c>
      <c r="C2556" s="145" t="s">
        <v>516</v>
      </c>
    </row>
    <row r="2557" spans="1:3" ht="15.75" customHeight="1" x14ac:dyDescent="0.3">
      <c r="A2557" s="144" t="s">
        <v>2282</v>
      </c>
      <c r="B2557" s="144" t="s">
        <v>2308</v>
      </c>
      <c r="C2557" s="145" t="s">
        <v>516</v>
      </c>
    </row>
    <row r="2558" spans="1:3" ht="15.75" customHeight="1" x14ac:dyDescent="0.3">
      <c r="A2558" s="144" t="s">
        <v>2282</v>
      </c>
      <c r="B2558" s="144" t="s">
        <v>816</v>
      </c>
      <c r="C2558" s="145" t="s">
        <v>516</v>
      </c>
    </row>
    <row r="2559" spans="1:3" ht="15.75" customHeight="1" x14ac:dyDescent="0.3">
      <c r="A2559" s="144" t="s">
        <v>2282</v>
      </c>
      <c r="B2559" s="144" t="s">
        <v>817</v>
      </c>
      <c r="C2559" s="145" t="s">
        <v>516</v>
      </c>
    </row>
    <row r="2560" spans="1:3" ht="15.75" customHeight="1" x14ac:dyDescent="0.3">
      <c r="A2560" s="144" t="s">
        <v>710</v>
      </c>
      <c r="B2560" s="144" t="s">
        <v>767</v>
      </c>
      <c r="C2560" s="145" t="s">
        <v>516</v>
      </c>
    </row>
    <row r="2561" spans="1:3" ht="15.75" customHeight="1" x14ac:dyDescent="0.3">
      <c r="A2561" s="144" t="s">
        <v>2282</v>
      </c>
      <c r="B2561" s="144" t="s">
        <v>1003</v>
      </c>
      <c r="C2561" s="145" t="s">
        <v>516</v>
      </c>
    </row>
    <row r="2562" spans="1:3" ht="15.75" customHeight="1" x14ac:dyDescent="0.3">
      <c r="A2562" s="144" t="s">
        <v>2282</v>
      </c>
      <c r="B2562" s="144" t="s">
        <v>768</v>
      </c>
      <c r="C2562" s="145" t="s">
        <v>516</v>
      </c>
    </row>
    <row r="2563" spans="1:3" ht="15.75" customHeight="1" x14ac:dyDescent="0.3">
      <c r="A2563" s="144" t="s">
        <v>981</v>
      </c>
      <c r="B2563" s="144" t="s">
        <v>768</v>
      </c>
      <c r="C2563" s="145" t="s">
        <v>516</v>
      </c>
    </row>
    <row r="2564" spans="1:3" ht="15.75" customHeight="1" x14ac:dyDescent="0.3">
      <c r="A2564" s="144" t="s">
        <v>2282</v>
      </c>
      <c r="B2564" s="144" t="s">
        <v>1154</v>
      </c>
      <c r="C2564" s="145" t="s">
        <v>516</v>
      </c>
    </row>
    <row r="2565" spans="1:3" ht="15.75" customHeight="1" x14ac:dyDescent="0.3">
      <c r="A2565" s="144" t="s">
        <v>2282</v>
      </c>
      <c r="B2565" s="144" t="s">
        <v>2309</v>
      </c>
      <c r="C2565" s="145" t="s">
        <v>516</v>
      </c>
    </row>
    <row r="2566" spans="1:3" ht="15.75" customHeight="1" x14ac:dyDescent="0.3">
      <c r="A2566" s="144" t="s">
        <v>2282</v>
      </c>
      <c r="B2566" s="144" t="s">
        <v>818</v>
      </c>
      <c r="C2566" s="145" t="s">
        <v>516</v>
      </c>
    </row>
    <row r="2567" spans="1:3" ht="15.75" customHeight="1" x14ac:dyDescent="0.3">
      <c r="A2567" s="144" t="s">
        <v>2282</v>
      </c>
      <c r="B2567" s="144" t="s">
        <v>1722</v>
      </c>
      <c r="C2567" s="145" t="s">
        <v>516</v>
      </c>
    </row>
    <row r="2568" spans="1:3" ht="15.75" customHeight="1" x14ac:dyDescent="0.3">
      <c r="A2568" s="144" t="s">
        <v>2282</v>
      </c>
      <c r="B2568" s="144" t="s">
        <v>1823</v>
      </c>
      <c r="C2568" s="145" t="s">
        <v>516</v>
      </c>
    </row>
    <row r="2569" spans="1:3" ht="15.75" customHeight="1" x14ac:dyDescent="0.3">
      <c r="A2569" s="144" t="s">
        <v>981</v>
      </c>
      <c r="B2569" s="144" t="s">
        <v>2310</v>
      </c>
      <c r="C2569" s="145" t="s">
        <v>516</v>
      </c>
    </row>
    <row r="2570" spans="1:3" ht="15.75" customHeight="1" x14ac:dyDescent="0.3">
      <c r="A2570" s="144" t="s">
        <v>1723</v>
      </c>
      <c r="B2570" s="144" t="s">
        <v>2311</v>
      </c>
      <c r="C2570" s="145" t="s">
        <v>517</v>
      </c>
    </row>
    <row r="2571" spans="1:3" ht="15.75" customHeight="1" x14ac:dyDescent="0.3">
      <c r="A2571" s="144" t="s">
        <v>1723</v>
      </c>
      <c r="B2571" s="144" t="s">
        <v>775</v>
      </c>
      <c r="C2571" s="145" t="s">
        <v>517</v>
      </c>
    </row>
    <row r="2572" spans="1:3" ht="15.75" customHeight="1" x14ac:dyDescent="0.3">
      <c r="A2572" s="144" t="s">
        <v>1723</v>
      </c>
      <c r="B2572" s="144" t="s">
        <v>2312</v>
      </c>
      <c r="C2572" s="145" t="s">
        <v>517</v>
      </c>
    </row>
    <row r="2573" spans="1:3" ht="15.75" customHeight="1" x14ac:dyDescent="0.3">
      <c r="A2573" s="144" t="s">
        <v>2282</v>
      </c>
      <c r="B2573" s="144" t="s">
        <v>778</v>
      </c>
      <c r="C2573" s="145" t="s">
        <v>517</v>
      </c>
    </row>
    <row r="2574" spans="1:3" ht="15.75" customHeight="1" x14ac:dyDescent="0.3">
      <c r="A2574" s="144" t="s">
        <v>1723</v>
      </c>
      <c r="B2574" s="144" t="s">
        <v>1179</v>
      </c>
      <c r="C2574" s="145" t="s">
        <v>517</v>
      </c>
    </row>
    <row r="2575" spans="1:3" ht="15.75" customHeight="1" x14ac:dyDescent="0.3">
      <c r="A2575" s="144" t="s">
        <v>1723</v>
      </c>
      <c r="B2575" s="144" t="s">
        <v>716</v>
      </c>
      <c r="C2575" s="145" t="s">
        <v>517</v>
      </c>
    </row>
    <row r="2576" spans="1:3" ht="15.75" customHeight="1" x14ac:dyDescent="0.3">
      <c r="A2576" s="144" t="s">
        <v>1723</v>
      </c>
      <c r="B2576" s="144" t="s">
        <v>2313</v>
      </c>
      <c r="C2576" s="145" t="s">
        <v>517</v>
      </c>
    </row>
    <row r="2577" spans="1:3" ht="15.75" customHeight="1" x14ac:dyDescent="0.3">
      <c r="A2577" s="144" t="s">
        <v>771</v>
      </c>
      <c r="B2577" s="144" t="s">
        <v>1321</v>
      </c>
      <c r="C2577" s="145" t="s">
        <v>517</v>
      </c>
    </row>
    <row r="2578" spans="1:3" ht="15.75" customHeight="1" x14ac:dyDescent="0.3">
      <c r="A2578" s="144" t="s">
        <v>771</v>
      </c>
      <c r="B2578" s="144" t="s">
        <v>2314</v>
      </c>
      <c r="C2578" s="145" t="s">
        <v>517</v>
      </c>
    </row>
    <row r="2579" spans="1:3" ht="15.75" customHeight="1" x14ac:dyDescent="0.3">
      <c r="A2579" s="144" t="s">
        <v>1723</v>
      </c>
      <c r="B2579" s="144" t="s">
        <v>1043</v>
      </c>
      <c r="C2579" s="145" t="s">
        <v>517</v>
      </c>
    </row>
    <row r="2580" spans="1:3" ht="15.75" customHeight="1" x14ac:dyDescent="0.3">
      <c r="A2580" s="144" t="s">
        <v>2282</v>
      </c>
      <c r="B2580" s="144" t="s">
        <v>2315</v>
      </c>
      <c r="C2580" s="145" t="s">
        <v>517</v>
      </c>
    </row>
    <row r="2581" spans="1:3" ht="15.75" customHeight="1" x14ac:dyDescent="0.3">
      <c r="A2581" s="144" t="s">
        <v>2282</v>
      </c>
      <c r="B2581" s="144" t="s">
        <v>731</v>
      </c>
      <c r="C2581" s="145" t="s">
        <v>517</v>
      </c>
    </row>
    <row r="2582" spans="1:3" ht="15.75" customHeight="1" x14ac:dyDescent="0.3">
      <c r="A2582" s="144" t="s">
        <v>2282</v>
      </c>
      <c r="B2582" s="144" t="s">
        <v>2316</v>
      </c>
      <c r="C2582" s="145" t="s">
        <v>517</v>
      </c>
    </row>
    <row r="2583" spans="1:3" ht="15.75" customHeight="1" x14ac:dyDescent="0.3">
      <c r="A2583" s="144" t="s">
        <v>2282</v>
      </c>
      <c r="B2583" s="144" t="s">
        <v>1831</v>
      </c>
      <c r="C2583" s="145" t="s">
        <v>517</v>
      </c>
    </row>
    <row r="2584" spans="1:3" ht="15.75" customHeight="1" x14ac:dyDescent="0.3">
      <c r="A2584" s="144" t="s">
        <v>2282</v>
      </c>
      <c r="B2584" s="144" t="s">
        <v>1232</v>
      </c>
      <c r="C2584" s="145" t="s">
        <v>517</v>
      </c>
    </row>
    <row r="2585" spans="1:3" ht="15.75" customHeight="1" x14ac:dyDescent="0.3">
      <c r="A2585" s="144" t="s">
        <v>1723</v>
      </c>
      <c r="B2585" s="144" t="s">
        <v>796</v>
      </c>
      <c r="C2585" s="145" t="s">
        <v>517</v>
      </c>
    </row>
    <row r="2586" spans="1:3" ht="15.75" customHeight="1" x14ac:dyDescent="0.3">
      <c r="A2586" s="144" t="s">
        <v>2282</v>
      </c>
      <c r="B2586" s="144" t="s">
        <v>849</v>
      </c>
      <c r="C2586" s="145" t="s">
        <v>517</v>
      </c>
    </row>
    <row r="2587" spans="1:3" ht="15.75" customHeight="1" x14ac:dyDescent="0.3">
      <c r="A2587" s="144" t="s">
        <v>2282</v>
      </c>
      <c r="B2587" s="144" t="s">
        <v>741</v>
      </c>
      <c r="C2587" s="145" t="s">
        <v>517</v>
      </c>
    </row>
    <row r="2588" spans="1:3" ht="15.75" customHeight="1" x14ac:dyDescent="0.3">
      <c r="A2588" s="144" t="s">
        <v>771</v>
      </c>
      <c r="B2588" s="144" t="s">
        <v>743</v>
      </c>
      <c r="C2588" s="145" t="s">
        <v>517</v>
      </c>
    </row>
    <row r="2589" spans="1:3" ht="15.75" customHeight="1" x14ac:dyDescent="0.3">
      <c r="A2589" s="144" t="s">
        <v>1723</v>
      </c>
      <c r="B2589" s="144" t="s">
        <v>745</v>
      </c>
      <c r="C2589" s="145" t="s">
        <v>517</v>
      </c>
    </row>
    <row r="2590" spans="1:3" ht="15.75" customHeight="1" x14ac:dyDescent="0.3">
      <c r="A2590" s="144" t="s">
        <v>1723</v>
      </c>
      <c r="B2590" s="144" t="s">
        <v>750</v>
      </c>
      <c r="C2590" s="145" t="s">
        <v>517</v>
      </c>
    </row>
    <row r="2591" spans="1:3" ht="15.75" customHeight="1" x14ac:dyDescent="0.3">
      <c r="A2591" s="144" t="s">
        <v>771</v>
      </c>
      <c r="B2591" s="144" t="s">
        <v>1705</v>
      </c>
      <c r="C2591" s="145" t="s">
        <v>517</v>
      </c>
    </row>
    <row r="2592" spans="1:3" ht="15.75" customHeight="1" x14ac:dyDescent="0.3">
      <c r="A2592" s="144" t="s">
        <v>2282</v>
      </c>
      <c r="B2592" s="144" t="s">
        <v>2317</v>
      </c>
      <c r="C2592" s="145" t="s">
        <v>517</v>
      </c>
    </row>
    <row r="2593" spans="1:3" ht="15.75" customHeight="1" x14ac:dyDescent="0.3">
      <c r="A2593" s="144" t="s">
        <v>1723</v>
      </c>
      <c r="B2593" s="144" t="s">
        <v>2318</v>
      </c>
      <c r="C2593" s="145" t="s">
        <v>517</v>
      </c>
    </row>
    <row r="2594" spans="1:3" ht="15.75" customHeight="1" x14ac:dyDescent="0.3">
      <c r="A2594" s="144" t="s">
        <v>771</v>
      </c>
      <c r="B2594" s="144" t="s">
        <v>951</v>
      </c>
      <c r="C2594" s="145" t="s">
        <v>517</v>
      </c>
    </row>
    <row r="2595" spans="1:3" ht="15.75" customHeight="1" x14ac:dyDescent="0.3">
      <c r="A2595" s="144" t="s">
        <v>1723</v>
      </c>
      <c r="B2595" s="144" t="s">
        <v>2080</v>
      </c>
      <c r="C2595" s="145" t="s">
        <v>517</v>
      </c>
    </row>
    <row r="2596" spans="1:3" ht="15.75" customHeight="1" x14ac:dyDescent="0.3">
      <c r="A2596" s="144" t="s">
        <v>1723</v>
      </c>
      <c r="B2596" s="144" t="s">
        <v>2319</v>
      </c>
      <c r="C2596" s="145" t="s">
        <v>517</v>
      </c>
    </row>
    <row r="2597" spans="1:3" ht="15.75" customHeight="1" x14ac:dyDescent="0.3">
      <c r="A2597" s="144" t="s">
        <v>1723</v>
      </c>
      <c r="B2597" s="144" t="s">
        <v>1130</v>
      </c>
      <c r="C2597" s="145" t="s">
        <v>517</v>
      </c>
    </row>
    <row r="2598" spans="1:3" ht="15.75" customHeight="1" x14ac:dyDescent="0.3">
      <c r="A2598" s="144" t="s">
        <v>2282</v>
      </c>
      <c r="B2598" s="144" t="s">
        <v>761</v>
      </c>
      <c r="C2598" s="145" t="s">
        <v>517</v>
      </c>
    </row>
    <row r="2599" spans="1:3" ht="15.75" customHeight="1" x14ac:dyDescent="0.3">
      <c r="A2599" s="144" t="s">
        <v>771</v>
      </c>
      <c r="B2599" s="144" t="s">
        <v>2320</v>
      </c>
      <c r="C2599" s="145" t="s">
        <v>517</v>
      </c>
    </row>
    <row r="2600" spans="1:3" ht="15.75" customHeight="1" x14ac:dyDescent="0.3">
      <c r="A2600" s="144" t="s">
        <v>1723</v>
      </c>
      <c r="B2600" s="144" t="s">
        <v>2321</v>
      </c>
      <c r="C2600" s="145" t="s">
        <v>517</v>
      </c>
    </row>
    <row r="2601" spans="1:3" ht="15.75" customHeight="1" x14ac:dyDescent="0.3">
      <c r="A2601" s="144" t="s">
        <v>1723</v>
      </c>
      <c r="B2601" s="144" t="s">
        <v>2322</v>
      </c>
      <c r="C2601" s="145" t="s">
        <v>517</v>
      </c>
    </row>
    <row r="2602" spans="1:3" ht="15.75" customHeight="1" x14ac:dyDescent="0.3">
      <c r="A2602" s="144" t="s">
        <v>2282</v>
      </c>
      <c r="B2602" s="144" t="s">
        <v>1295</v>
      </c>
      <c r="C2602" s="145" t="s">
        <v>517</v>
      </c>
    </row>
    <row r="2603" spans="1:3" ht="15.75" customHeight="1" x14ac:dyDescent="0.3">
      <c r="A2603" s="144" t="s">
        <v>1723</v>
      </c>
      <c r="B2603" s="144" t="s">
        <v>2323</v>
      </c>
      <c r="C2603" s="145" t="s">
        <v>517</v>
      </c>
    </row>
    <row r="2604" spans="1:3" ht="15.75" customHeight="1" x14ac:dyDescent="0.3">
      <c r="A2604" s="144" t="s">
        <v>1723</v>
      </c>
      <c r="B2604" s="144" t="s">
        <v>2324</v>
      </c>
      <c r="C2604" s="145" t="s">
        <v>517</v>
      </c>
    </row>
    <row r="2605" spans="1:3" ht="15.75" customHeight="1" x14ac:dyDescent="0.3">
      <c r="A2605" s="144" t="s">
        <v>1723</v>
      </c>
      <c r="B2605" s="144" t="s">
        <v>816</v>
      </c>
      <c r="C2605" s="145" t="s">
        <v>517</v>
      </c>
    </row>
    <row r="2606" spans="1:3" ht="15.75" customHeight="1" x14ac:dyDescent="0.3">
      <c r="A2606" s="144" t="s">
        <v>2325</v>
      </c>
      <c r="B2606" s="144" t="s">
        <v>2326</v>
      </c>
      <c r="C2606" s="145" t="s">
        <v>518</v>
      </c>
    </row>
    <row r="2607" spans="1:3" ht="15.75" customHeight="1" x14ac:dyDescent="0.3">
      <c r="A2607" s="144" t="s">
        <v>2325</v>
      </c>
      <c r="B2607" s="144" t="s">
        <v>2327</v>
      </c>
      <c r="C2607" s="145" t="s">
        <v>518</v>
      </c>
    </row>
    <row r="2608" spans="1:3" ht="15.75" customHeight="1" x14ac:dyDescent="0.3">
      <c r="A2608" s="144" t="s">
        <v>2325</v>
      </c>
      <c r="B2608" s="144" t="s">
        <v>2143</v>
      </c>
      <c r="C2608" s="145" t="s">
        <v>518</v>
      </c>
    </row>
    <row r="2609" spans="1:3" ht="15.75" customHeight="1" x14ac:dyDescent="0.3">
      <c r="A2609" s="144" t="s">
        <v>2325</v>
      </c>
      <c r="B2609" s="144" t="s">
        <v>2328</v>
      </c>
      <c r="C2609" s="145" t="s">
        <v>518</v>
      </c>
    </row>
    <row r="2610" spans="1:3" ht="15.75" customHeight="1" x14ac:dyDescent="0.3">
      <c r="A2610" s="144" t="s">
        <v>2325</v>
      </c>
      <c r="B2610" s="144" t="s">
        <v>2329</v>
      </c>
      <c r="C2610" s="145" t="s">
        <v>518</v>
      </c>
    </row>
    <row r="2611" spans="1:3" ht="15.75" customHeight="1" x14ac:dyDescent="0.3">
      <c r="A2611" s="144" t="s">
        <v>2325</v>
      </c>
      <c r="B2611" s="144" t="s">
        <v>2330</v>
      </c>
      <c r="C2611" s="145" t="s">
        <v>518</v>
      </c>
    </row>
    <row r="2612" spans="1:3" ht="15.75" customHeight="1" x14ac:dyDescent="0.3">
      <c r="A2612" s="144" t="s">
        <v>2325</v>
      </c>
      <c r="B2612" s="144" t="s">
        <v>2331</v>
      </c>
      <c r="C2612" s="145" t="s">
        <v>518</v>
      </c>
    </row>
    <row r="2613" spans="1:3" ht="15.75" customHeight="1" x14ac:dyDescent="0.3">
      <c r="A2613" s="144" t="s">
        <v>2325</v>
      </c>
      <c r="B2613" s="144" t="s">
        <v>2332</v>
      </c>
      <c r="C2613" s="145" t="s">
        <v>518</v>
      </c>
    </row>
    <row r="2614" spans="1:3" ht="15.75" customHeight="1" x14ac:dyDescent="0.3">
      <c r="A2614" s="144" t="s">
        <v>2325</v>
      </c>
      <c r="B2614" s="144" t="s">
        <v>708</v>
      </c>
      <c r="C2614" s="145" t="s">
        <v>518</v>
      </c>
    </row>
    <row r="2615" spans="1:3" ht="15.75" customHeight="1" x14ac:dyDescent="0.3">
      <c r="A2615" s="144" t="s">
        <v>2325</v>
      </c>
      <c r="B2615" s="144" t="s">
        <v>2333</v>
      </c>
      <c r="C2615" s="145" t="s">
        <v>518</v>
      </c>
    </row>
    <row r="2616" spans="1:3" ht="15.75" customHeight="1" x14ac:dyDescent="0.3">
      <c r="A2616" s="144" t="s">
        <v>2325</v>
      </c>
      <c r="B2616" s="144" t="s">
        <v>2334</v>
      </c>
      <c r="C2616" s="145" t="s">
        <v>518</v>
      </c>
    </row>
    <row r="2617" spans="1:3" ht="15.75" customHeight="1" x14ac:dyDescent="0.3">
      <c r="A2617" s="144" t="s">
        <v>2325</v>
      </c>
      <c r="B2617" s="144" t="s">
        <v>709</v>
      </c>
      <c r="C2617" s="145" t="s">
        <v>518</v>
      </c>
    </row>
    <row r="2618" spans="1:3" ht="15.75" customHeight="1" x14ac:dyDescent="0.3">
      <c r="A2618" s="144" t="s">
        <v>2325</v>
      </c>
      <c r="B2618" s="144" t="s">
        <v>2335</v>
      </c>
      <c r="C2618" s="145" t="s">
        <v>518</v>
      </c>
    </row>
    <row r="2619" spans="1:3" ht="15.75" customHeight="1" x14ac:dyDescent="0.3">
      <c r="A2619" s="144" t="s">
        <v>2325</v>
      </c>
      <c r="B2619" s="144" t="s">
        <v>2336</v>
      </c>
      <c r="C2619" s="145" t="s">
        <v>518</v>
      </c>
    </row>
    <row r="2620" spans="1:3" ht="15.75" customHeight="1" x14ac:dyDescent="0.3">
      <c r="A2620" s="144" t="s">
        <v>2325</v>
      </c>
      <c r="B2620" s="144" t="s">
        <v>2337</v>
      </c>
      <c r="C2620" s="145" t="s">
        <v>518</v>
      </c>
    </row>
    <row r="2621" spans="1:3" ht="15.75" customHeight="1" x14ac:dyDescent="0.3">
      <c r="A2621" s="144" t="s">
        <v>2325</v>
      </c>
      <c r="B2621" s="144" t="s">
        <v>2338</v>
      </c>
      <c r="C2621" s="145" t="s">
        <v>518</v>
      </c>
    </row>
    <row r="2622" spans="1:3" ht="15.75" customHeight="1" x14ac:dyDescent="0.3">
      <c r="A2622" s="144" t="s">
        <v>2325</v>
      </c>
      <c r="B2622" s="144" t="s">
        <v>2339</v>
      </c>
      <c r="C2622" s="145" t="s">
        <v>518</v>
      </c>
    </row>
    <row r="2623" spans="1:3" ht="15.75" customHeight="1" x14ac:dyDescent="0.3">
      <c r="A2623" s="144" t="s">
        <v>2325</v>
      </c>
      <c r="B2623" s="144" t="s">
        <v>2340</v>
      </c>
      <c r="C2623" s="145" t="s">
        <v>518</v>
      </c>
    </row>
    <row r="2624" spans="1:3" ht="15.75" customHeight="1" x14ac:dyDescent="0.3">
      <c r="A2624" s="144" t="s">
        <v>2325</v>
      </c>
      <c r="B2624" s="144" t="s">
        <v>2341</v>
      </c>
      <c r="C2624" s="145" t="s">
        <v>518</v>
      </c>
    </row>
    <row r="2625" spans="1:3" ht="15.75" customHeight="1" x14ac:dyDescent="0.3">
      <c r="A2625" s="144" t="s">
        <v>2325</v>
      </c>
      <c r="B2625" s="144" t="s">
        <v>2342</v>
      </c>
      <c r="C2625" s="145" t="s">
        <v>518</v>
      </c>
    </row>
    <row r="2626" spans="1:3" ht="15.75" customHeight="1" x14ac:dyDescent="0.3">
      <c r="A2626" s="144" t="s">
        <v>2325</v>
      </c>
      <c r="B2626" s="144" t="s">
        <v>2343</v>
      </c>
      <c r="C2626" s="145" t="s">
        <v>518</v>
      </c>
    </row>
    <row r="2627" spans="1:3" ht="15.75" customHeight="1" x14ac:dyDescent="0.3">
      <c r="A2627" s="144" t="s">
        <v>2325</v>
      </c>
      <c r="B2627" s="144" t="s">
        <v>1083</v>
      </c>
      <c r="C2627" s="145" t="s">
        <v>518</v>
      </c>
    </row>
    <row r="2628" spans="1:3" ht="15.75" customHeight="1" x14ac:dyDescent="0.3">
      <c r="A2628" s="144" t="s">
        <v>2325</v>
      </c>
      <c r="B2628" s="144" t="s">
        <v>2344</v>
      </c>
      <c r="C2628" s="145" t="s">
        <v>518</v>
      </c>
    </row>
    <row r="2629" spans="1:3" ht="15.75" customHeight="1" x14ac:dyDescent="0.3">
      <c r="A2629" s="144" t="s">
        <v>2325</v>
      </c>
      <c r="B2629" s="144" t="s">
        <v>2345</v>
      </c>
      <c r="C2629" s="145" t="s">
        <v>518</v>
      </c>
    </row>
    <row r="2630" spans="1:3" ht="15.75" customHeight="1" x14ac:dyDescent="0.3">
      <c r="A2630" s="144" t="s">
        <v>2325</v>
      </c>
      <c r="B2630" s="144" t="s">
        <v>2346</v>
      </c>
      <c r="C2630" s="145" t="s">
        <v>518</v>
      </c>
    </row>
    <row r="2631" spans="1:3" ht="15.75" customHeight="1" x14ac:dyDescent="0.3">
      <c r="A2631" s="144" t="s">
        <v>2325</v>
      </c>
      <c r="B2631" s="144" t="s">
        <v>2347</v>
      </c>
      <c r="C2631" s="145" t="s">
        <v>518</v>
      </c>
    </row>
    <row r="2632" spans="1:3" ht="15.75" customHeight="1" x14ac:dyDescent="0.3">
      <c r="A2632" s="144" t="s">
        <v>2325</v>
      </c>
      <c r="B2632" s="144" t="s">
        <v>2348</v>
      </c>
      <c r="C2632" s="145" t="s">
        <v>518</v>
      </c>
    </row>
    <row r="2633" spans="1:3" ht="15.75" customHeight="1" x14ac:dyDescent="0.3">
      <c r="A2633" s="144" t="s">
        <v>2325</v>
      </c>
      <c r="B2633" s="144" t="s">
        <v>1095</v>
      </c>
      <c r="C2633" s="145" t="s">
        <v>518</v>
      </c>
    </row>
    <row r="2634" spans="1:3" ht="15.75" customHeight="1" x14ac:dyDescent="0.3">
      <c r="A2634" s="144" t="s">
        <v>2325</v>
      </c>
      <c r="B2634" s="144" t="s">
        <v>2349</v>
      </c>
      <c r="C2634" s="145" t="s">
        <v>518</v>
      </c>
    </row>
    <row r="2635" spans="1:3" ht="15.75" customHeight="1" x14ac:dyDescent="0.3">
      <c r="A2635" s="144" t="s">
        <v>2325</v>
      </c>
      <c r="B2635" s="144" t="s">
        <v>2350</v>
      </c>
      <c r="C2635" s="145" t="s">
        <v>518</v>
      </c>
    </row>
    <row r="2636" spans="1:3" ht="15.75" customHeight="1" x14ac:dyDescent="0.3">
      <c r="A2636" s="144" t="s">
        <v>2325</v>
      </c>
      <c r="B2636" s="144" t="s">
        <v>2351</v>
      </c>
      <c r="C2636" s="145" t="s">
        <v>518</v>
      </c>
    </row>
    <row r="2637" spans="1:3" ht="15.75" customHeight="1" x14ac:dyDescent="0.3">
      <c r="A2637" s="144" t="s">
        <v>2325</v>
      </c>
      <c r="B2637" s="144" t="s">
        <v>2352</v>
      </c>
      <c r="C2637" s="145" t="s">
        <v>518</v>
      </c>
    </row>
    <row r="2638" spans="1:3" ht="15.75" customHeight="1" x14ac:dyDescent="0.3">
      <c r="A2638" s="144" t="s">
        <v>2325</v>
      </c>
      <c r="B2638" s="144" t="s">
        <v>2353</v>
      </c>
      <c r="C2638" s="145" t="s">
        <v>518</v>
      </c>
    </row>
    <row r="2639" spans="1:3" ht="15.75" customHeight="1" x14ac:dyDescent="0.3">
      <c r="A2639" s="144" t="s">
        <v>2325</v>
      </c>
      <c r="B2639" s="144" t="s">
        <v>1777</v>
      </c>
      <c r="C2639" s="145" t="s">
        <v>518</v>
      </c>
    </row>
    <row r="2640" spans="1:3" ht="15.75" customHeight="1" x14ac:dyDescent="0.3">
      <c r="A2640" s="144" t="s">
        <v>2325</v>
      </c>
      <c r="B2640" s="144" t="s">
        <v>2354</v>
      </c>
      <c r="C2640" s="145" t="s">
        <v>518</v>
      </c>
    </row>
    <row r="2641" spans="1:3" ht="15.75" customHeight="1" x14ac:dyDescent="0.3">
      <c r="A2641" s="144" t="s">
        <v>2325</v>
      </c>
      <c r="B2641" s="144" t="s">
        <v>735</v>
      </c>
      <c r="C2641" s="145" t="s">
        <v>518</v>
      </c>
    </row>
    <row r="2642" spans="1:3" ht="15.75" customHeight="1" x14ac:dyDescent="0.3">
      <c r="A2642" s="144" t="s">
        <v>2325</v>
      </c>
      <c r="B2642" s="144" t="s">
        <v>1104</v>
      </c>
      <c r="C2642" s="145" t="s">
        <v>518</v>
      </c>
    </row>
    <row r="2643" spans="1:3" ht="15.75" customHeight="1" x14ac:dyDescent="0.3">
      <c r="A2643" s="144" t="s">
        <v>2325</v>
      </c>
      <c r="B2643" s="144" t="s">
        <v>1028</v>
      </c>
      <c r="C2643" s="145" t="s">
        <v>518</v>
      </c>
    </row>
    <row r="2644" spans="1:3" ht="15.75" customHeight="1" x14ac:dyDescent="0.3">
      <c r="A2644" s="144" t="s">
        <v>2325</v>
      </c>
      <c r="B2644" s="144" t="s">
        <v>2355</v>
      </c>
      <c r="C2644" s="145" t="s">
        <v>518</v>
      </c>
    </row>
    <row r="2645" spans="1:3" ht="15.75" customHeight="1" x14ac:dyDescent="0.3">
      <c r="A2645" s="144" t="s">
        <v>2325</v>
      </c>
      <c r="B2645" s="144" t="s">
        <v>2316</v>
      </c>
      <c r="C2645" s="145" t="s">
        <v>518</v>
      </c>
    </row>
    <row r="2646" spans="1:3" ht="15.75" customHeight="1" x14ac:dyDescent="0.3">
      <c r="A2646" s="144" t="s">
        <v>2325</v>
      </c>
      <c r="B2646" s="144" t="s">
        <v>1107</v>
      </c>
      <c r="C2646" s="145" t="s">
        <v>518</v>
      </c>
    </row>
    <row r="2647" spans="1:3" ht="15.75" customHeight="1" x14ac:dyDescent="0.3">
      <c r="A2647" s="144" t="s">
        <v>2325</v>
      </c>
      <c r="B2647" s="144" t="s">
        <v>2356</v>
      </c>
      <c r="C2647" s="145" t="s">
        <v>518</v>
      </c>
    </row>
    <row r="2648" spans="1:3" ht="15.75" customHeight="1" x14ac:dyDescent="0.3">
      <c r="A2648" s="144" t="s">
        <v>2325</v>
      </c>
      <c r="B2648" s="144" t="s">
        <v>1782</v>
      </c>
      <c r="C2648" s="145" t="s">
        <v>518</v>
      </c>
    </row>
    <row r="2649" spans="1:3" ht="15.75" customHeight="1" x14ac:dyDescent="0.3">
      <c r="A2649" s="144" t="s">
        <v>2325</v>
      </c>
      <c r="B2649" s="144" t="s">
        <v>2357</v>
      </c>
      <c r="C2649" s="145" t="s">
        <v>518</v>
      </c>
    </row>
    <row r="2650" spans="1:3" ht="15.75" customHeight="1" x14ac:dyDescent="0.3">
      <c r="A2650" s="144" t="s">
        <v>2325</v>
      </c>
      <c r="B2650" s="144" t="s">
        <v>2358</v>
      </c>
      <c r="C2650" s="145" t="s">
        <v>518</v>
      </c>
    </row>
    <row r="2651" spans="1:3" ht="15.75" customHeight="1" x14ac:dyDescent="0.3">
      <c r="A2651" s="144" t="s">
        <v>2325</v>
      </c>
      <c r="B2651" s="144" t="s">
        <v>2359</v>
      </c>
      <c r="C2651" s="145" t="s">
        <v>518</v>
      </c>
    </row>
    <row r="2652" spans="1:3" ht="15.75" customHeight="1" x14ac:dyDescent="0.3">
      <c r="A2652" s="144" t="s">
        <v>2325</v>
      </c>
      <c r="B2652" s="144" t="s">
        <v>737</v>
      </c>
      <c r="C2652" s="145" t="s">
        <v>518</v>
      </c>
    </row>
    <row r="2653" spans="1:3" ht="15.75" customHeight="1" x14ac:dyDescent="0.3">
      <c r="A2653" s="144" t="s">
        <v>2325</v>
      </c>
      <c r="B2653" s="144" t="s">
        <v>793</v>
      </c>
      <c r="C2653" s="145" t="s">
        <v>518</v>
      </c>
    </row>
    <row r="2654" spans="1:3" ht="15.75" customHeight="1" x14ac:dyDescent="0.3">
      <c r="A2654" s="144" t="s">
        <v>2325</v>
      </c>
      <c r="B2654" s="144" t="s">
        <v>1603</v>
      </c>
      <c r="C2654" s="145" t="s">
        <v>518</v>
      </c>
    </row>
    <row r="2655" spans="1:3" ht="15.75" customHeight="1" x14ac:dyDescent="0.3">
      <c r="A2655" s="144" t="s">
        <v>2325</v>
      </c>
      <c r="B2655" s="144" t="s">
        <v>2360</v>
      </c>
      <c r="C2655" s="145" t="s">
        <v>518</v>
      </c>
    </row>
    <row r="2656" spans="1:3" ht="15.75" customHeight="1" x14ac:dyDescent="0.3">
      <c r="A2656" s="144" t="s">
        <v>2325</v>
      </c>
      <c r="B2656" s="144" t="s">
        <v>738</v>
      </c>
      <c r="C2656" s="145" t="s">
        <v>518</v>
      </c>
    </row>
    <row r="2657" spans="1:3" ht="15.75" customHeight="1" x14ac:dyDescent="0.3">
      <c r="A2657" s="144" t="s">
        <v>2325</v>
      </c>
      <c r="B2657" s="144" t="s">
        <v>1111</v>
      </c>
      <c r="C2657" s="145" t="s">
        <v>518</v>
      </c>
    </row>
    <row r="2658" spans="1:3" ht="15.75" customHeight="1" x14ac:dyDescent="0.3">
      <c r="A2658" s="144" t="s">
        <v>2325</v>
      </c>
      <c r="B2658" s="144" t="s">
        <v>1112</v>
      </c>
      <c r="C2658" s="145" t="s">
        <v>518</v>
      </c>
    </row>
    <row r="2659" spans="1:3" ht="15.75" customHeight="1" x14ac:dyDescent="0.3">
      <c r="A2659" s="144" t="s">
        <v>2325</v>
      </c>
      <c r="B2659" s="144" t="s">
        <v>795</v>
      </c>
      <c r="C2659" s="145" t="s">
        <v>518</v>
      </c>
    </row>
    <row r="2660" spans="1:3" ht="15.75" customHeight="1" x14ac:dyDescent="0.3">
      <c r="A2660" s="144" t="s">
        <v>2325</v>
      </c>
      <c r="B2660" s="144" t="s">
        <v>1114</v>
      </c>
      <c r="C2660" s="145" t="s">
        <v>518</v>
      </c>
    </row>
    <row r="2661" spans="1:3" ht="15.75" customHeight="1" x14ac:dyDescent="0.3">
      <c r="A2661" s="144" t="s">
        <v>2325</v>
      </c>
      <c r="B2661" s="144" t="s">
        <v>1446</v>
      </c>
      <c r="C2661" s="145" t="s">
        <v>518</v>
      </c>
    </row>
    <row r="2662" spans="1:3" ht="15.75" customHeight="1" x14ac:dyDescent="0.3">
      <c r="A2662" s="144" t="s">
        <v>2325</v>
      </c>
      <c r="B2662" s="144" t="s">
        <v>2361</v>
      </c>
      <c r="C2662" s="145" t="s">
        <v>518</v>
      </c>
    </row>
    <row r="2663" spans="1:3" ht="15.75" customHeight="1" x14ac:dyDescent="0.3">
      <c r="A2663" s="144" t="s">
        <v>2325</v>
      </c>
      <c r="B2663" s="144" t="s">
        <v>1238</v>
      </c>
      <c r="C2663" s="145" t="s">
        <v>518</v>
      </c>
    </row>
    <row r="2664" spans="1:3" ht="15.75" customHeight="1" x14ac:dyDescent="0.3">
      <c r="A2664" s="144" t="s">
        <v>2325</v>
      </c>
      <c r="B2664" s="144" t="s">
        <v>2362</v>
      </c>
      <c r="C2664" s="145" t="s">
        <v>518</v>
      </c>
    </row>
    <row r="2665" spans="1:3" ht="15.75" customHeight="1" x14ac:dyDescent="0.3">
      <c r="A2665" s="144" t="s">
        <v>2325</v>
      </c>
      <c r="B2665" s="144" t="s">
        <v>2363</v>
      </c>
      <c r="C2665" s="145" t="s">
        <v>518</v>
      </c>
    </row>
    <row r="2666" spans="1:3" ht="15.75" customHeight="1" x14ac:dyDescent="0.3">
      <c r="A2666" s="144" t="s">
        <v>2325</v>
      </c>
      <c r="B2666" s="144" t="s">
        <v>1032</v>
      </c>
      <c r="C2666" s="145" t="s">
        <v>518</v>
      </c>
    </row>
    <row r="2667" spans="1:3" ht="15.75" customHeight="1" x14ac:dyDescent="0.3">
      <c r="A2667" s="144" t="s">
        <v>2325</v>
      </c>
      <c r="B2667" s="144" t="s">
        <v>2364</v>
      </c>
      <c r="C2667" s="145" t="s">
        <v>518</v>
      </c>
    </row>
    <row r="2668" spans="1:3" ht="15.75" customHeight="1" x14ac:dyDescent="0.3">
      <c r="A2668" s="144" t="s">
        <v>2325</v>
      </c>
      <c r="B2668" s="144" t="s">
        <v>2365</v>
      </c>
      <c r="C2668" s="145" t="s">
        <v>518</v>
      </c>
    </row>
    <row r="2669" spans="1:3" ht="15.75" customHeight="1" x14ac:dyDescent="0.3">
      <c r="A2669" s="144" t="s">
        <v>2325</v>
      </c>
      <c r="B2669" s="144" t="s">
        <v>2366</v>
      </c>
      <c r="C2669" s="145" t="s">
        <v>518</v>
      </c>
    </row>
    <row r="2670" spans="1:3" ht="15.75" customHeight="1" x14ac:dyDescent="0.3">
      <c r="A2670" s="144" t="s">
        <v>2325</v>
      </c>
      <c r="B2670" s="144" t="s">
        <v>747</v>
      </c>
      <c r="C2670" s="145" t="s">
        <v>518</v>
      </c>
    </row>
    <row r="2671" spans="1:3" ht="15.75" customHeight="1" x14ac:dyDescent="0.3">
      <c r="A2671" s="144" t="s">
        <v>2325</v>
      </c>
      <c r="B2671" s="144" t="s">
        <v>1014</v>
      </c>
      <c r="C2671" s="145" t="s">
        <v>518</v>
      </c>
    </row>
    <row r="2672" spans="1:3" ht="15.75" customHeight="1" x14ac:dyDescent="0.3">
      <c r="A2672" s="144" t="s">
        <v>2325</v>
      </c>
      <c r="B2672" s="144" t="s">
        <v>2367</v>
      </c>
      <c r="C2672" s="145" t="s">
        <v>518</v>
      </c>
    </row>
    <row r="2673" spans="1:3" ht="15.75" customHeight="1" x14ac:dyDescent="0.3">
      <c r="A2673" s="144" t="s">
        <v>2325</v>
      </c>
      <c r="B2673" s="144" t="s">
        <v>1123</v>
      </c>
      <c r="C2673" s="145" t="s">
        <v>518</v>
      </c>
    </row>
    <row r="2674" spans="1:3" ht="15.75" customHeight="1" x14ac:dyDescent="0.3">
      <c r="A2674" s="144" t="s">
        <v>2325</v>
      </c>
      <c r="B2674" s="144" t="s">
        <v>753</v>
      </c>
      <c r="C2674" s="145" t="s">
        <v>518</v>
      </c>
    </row>
    <row r="2675" spans="1:3" ht="15.75" customHeight="1" x14ac:dyDescent="0.3">
      <c r="A2675" s="144" t="s">
        <v>2325</v>
      </c>
      <c r="B2675" s="144" t="s">
        <v>1869</v>
      </c>
      <c r="C2675" s="145" t="s">
        <v>518</v>
      </c>
    </row>
    <row r="2676" spans="1:3" ht="15.75" customHeight="1" x14ac:dyDescent="0.3">
      <c r="A2676" s="144" t="s">
        <v>2325</v>
      </c>
      <c r="B2676" s="144" t="s">
        <v>2368</v>
      </c>
      <c r="C2676" s="145" t="s">
        <v>518</v>
      </c>
    </row>
    <row r="2677" spans="1:3" ht="15.75" customHeight="1" x14ac:dyDescent="0.3">
      <c r="A2677" s="144" t="s">
        <v>2325</v>
      </c>
      <c r="B2677" s="144" t="s">
        <v>2369</v>
      </c>
      <c r="C2677" s="145" t="s">
        <v>518</v>
      </c>
    </row>
    <row r="2678" spans="1:3" ht="15.75" customHeight="1" x14ac:dyDescent="0.3">
      <c r="A2678" s="144" t="s">
        <v>2325</v>
      </c>
      <c r="B2678" s="144" t="s">
        <v>802</v>
      </c>
      <c r="C2678" s="145" t="s">
        <v>518</v>
      </c>
    </row>
    <row r="2679" spans="1:3" ht="15.75" customHeight="1" x14ac:dyDescent="0.3">
      <c r="A2679" s="144" t="s">
        <v>2325</v>
      </c>
      <c r="B2679" s="144" t="s">
        <v>2370</v>
      </c>
      <c r="C2679" s="145" t="s">
        <v>518</v>
      </c>
    </row>
    <row r="2680" spans="1:3" ht="15.75" customHeight="1" x14ac:dyDescent="0.3">
      <c r="A2680" s="144" t="s">
        <v>2325</v>
      </c>
      <c r="B2680" s="144" t="s">
        <v>2371</v>
      </c>
      <c r="C2680" s="145" t="s">
        <v>518</v>
      </c>
    </row>
    <row r="2681" spans="1:3" ht="15.75" customHeight="1" x14ac:dyDescent="0.3">
      <c r="A2681" s="144" t="s">
        <v>2325</v>
      </c>
      <c r="B2681" s="144" t="s">
        <v>1352</v>
      </c>
      <c r="C2681" s="145" t="s">
        <v>518</v>
      </c>
    </row>
    <row r="2682" spans="1:3" ht="15.75" customHeight="1" x14ac:dyDescent="0.3">
      <c r="A2682" s="144" t="s">
        <v>2325</v>
      </c>
      <c r="B2682" s="144" t="s">
        <v>2372</v>
      </c>
      <c r="C2682" s="145" t="s">
        <v>518</v>
      </c>
    </row>
    <row r="2683" spans="1:3" ht="15.75" customHeight="1" x14ac:dyDescent="0.3">
      <c r="A2683" s="144" t="s">
        <v>2325</v>
      </c>
      <c r="B2683" s="144" t="s">
        <v>2373</v>
      </c>
      <c r="C2683" s="145" t="s">
        <v>518</v>
      </c>
    </row>
    <row r="2684" spans="1:3" ht="15.75" customHeight="1" x14ac:dyDescent="0.3">
      <c r="A2684" s="144" t="s">
        <v>2325</v>
      </c>
      <c r="B2684" s="144" t="s">
        <v>2374</v>
      </c>
      <c r="C2684" s="145" t="s">
        <v>518</v>
      </c>
    </row>
    <row r="2685" spans="1:3" ht="15.75" customHeight="1" x14ac:dyDescent="0.3">
      <c r="A2685" s="144" t="s">
        <v>2325</v>
      </c>
      <c r="B2685" s="144" t="s">
        <v>805</v>
      </c>
      <c r="C2685" s="145" t="s">
        <v>518</v>
      </c>
    </row>
    <row r="2686" spans="1:3" ht="15.75" customHeight="1" x14ac:dyDescent="0.3">
      <c r="A2686" s="144" t="s">
        <v>2325</v>
      </c>
      <c r="B2686" s="144" t="s">
        <v>1646</v>
      </c>
      <c r="C2686" s="145" t="s">
        <v>518</v>
      </c>
    </row>
    <row r="2687" spans="1:3" ht="15.75" customHeight="1" x14ac:dyDescent="0.3">
      <c r="A2687" s="144" t="s">
        <v>2325</v>
      </c>
      <c r="B2687" s="144" t="s">
        <v>2375</v>
      </c>
      <c r="C2687" s="145" t="s">
        <v>518</v>
      </c>
    </row>
    <row r="2688" spans="1:3" ht="15.75" customHeight="1" x14ac:dyDescent="0.3">
      <c r="A2688" s="144" t="s">
        <v>2325</v>
      </c>
      <c r="B2688" s="144" t="s">
        <v>2376</v>
      </c>
      <c r="C2688" s="145" t="s">
        <v>518</v>
      </c>
    </row>
    <row r="2689" spans="1:3" ht="15.75" customHeight="1" x14ac:dyDescent="0.3">
      <c r="A2689" s="144" t="s">
        <v>2325</v>
      </c>
      <c r="B2689" s="144" t="s">
        <v>1653</v>
      </c>
      <c r="C2689" s="145" t="s">
        <v>518</v>
      </c>
    </row>
    <row r="2690" spans="1:3" ht="15.75" customHeight="1" x14ac:dyDescent="0.3">
      <c r="A2690" s="144" t="s">
        <v>2325</v>
      </c>
      <c r="B2690" s="144" t="s">
        <v>2377</v>
      </c>
      <c r="C2690" s="145" t="s">
        <v>518</v>
      </c>
    </row>
    <row r="2691" spans="1:3" ht="15.75" customHeight="1" x14ac:dyDescent="0.3">
      <c r="A2691" s="144" t="s">
        <v>2325</v>
      </c>
      <c r="B2691" s="144" t="s">
        <v>2378</v>
      </c>
      <c r="C2691" s="145" t="s">
        <v>518</v>
      </c>
    </row>
    <row r="2692" spans="1:3" ht="15.75" customHeight="1" x14ac:dyDescent="0.3">
      <c r="A2692" s="144" t="s">
        <v>2325</v>
      </c>
      <c r="B2692" s="144" t="s">
        <v>2379</v>
      </c>
      <c r="C2692" s="145" t="s">
        <v>518</v>
      </c>
    </row>
    <row r="2693" spans="1:3" ht="15.75" customHeight="1" x14ac:dyDescent="0.3">
      <c r="A2693" s="144" t="s">
        <v>2325</v>
      </c>
      <c r="B2693" s="144" t="s">
        <v>2380</v>
      </c>
      <c r="C2693" s="145" t="s">
        <v>518</v>
      </c>
    </row>
    <row r="2694" spans="1:3" ht="15.75" customHeight="1" x14ac:dyDescent="0.3">
      <c r="A2694" s="144" t="s">
        <v>2325</v>
      </c>
      <c r="B2694" s="144" t="s">
        <v>2381</v>
      </c>
      <c r="C2694" s="145" t="s">
        <v>518</v>
      </c>
    </row>
    <row r="2695" spans="1:3" ht="15.75" customHeight="1" x14ac:dyDescent="0.3">
      <c r="A2695" s="144" t="s">
        <v>2325</v>
      </c>
      <c r="B2695" s="144" t="s">
        <v>2382</v>
      </c>
      <c r="C2695" s="145" t="s">
        <v>518</v>
      </c>
    </row>
    <row r="2696" spans="1:3" ht="15.75" customHeight="1" x14ac:dyDescent="0.3">
      <c r="A2696" s="144" t="s">
        <v>2325</v>
      </c>
      <c r="B2696" s="144" t="s">
        <v>761</v>
      </c>
      <c r="C2696" s="145" t="s">
        <v>518</v>
      </c>
    </row>
    <row r="2697" spans="1:3" ht="15.75" customHeight="1" x14ac:dyDescent="0.3">
      <c r="A2697" s="144" t="s">
        <v>2325</v>
      </c>
      <c r="B2697" s="144" t="s">
        <v>1815</v>
      </c>
      <c r="C2697" s="145" t="s">
        <v>518</v>
      </c>
    </row>
    <row r="2698" spans="1:3" ht="15.75" customHeight="1" x14ac:dyDescent="0.3">
      <c r="A2698" s="144" t="s">
        <v>2325</v>
      </c>
      <c r="B2698" s="144" t="s">
        <v>2383</v>
      </c>
      <c r="C2698" s="145" t="s">
        <v>518</v>
      </c>
    </row>
    <row r="2699" spans="1:3" ht="15.75" customHeight="1" x14ac:dyDescent="0.3">
      <c r="A2699" s="144" t="s">
        <v>2325</v>
      </c>
      <c r="B2699" s="144" t="s">
        <v>2384</v>
      </c>
      <c r="C2699" s="145" t="s">
        <v>518</v>
      </c>
    </row>
    <row r="2700" spans="1:3" ht="15.75" customHeight="1" x14ac:dyDescent="0.3">
      <c r="A2700" s="144" t="s">
        <v>2325</v>
      </c>
      <c r="B2700" s="144" t="s">
        <v>2385</v>
      </c>
      <c r="C2700" s="145" t="s">
        <v>518</v>
      </c>
    </row>
    <row r="2701" spans="1:3" ht="15.75" customHeight="1" x14ac:dyDescent="0.3">
      <c r="A2701" s="144" t="s">
        <v>2325</v>
      </c>
      <c r="B2701" s="144" t="s">
        <v>2386</v>
      </c>
      <c r="C2701" s="145" t="s">
        <v>518</v>
      </c>
    </row>
    <row r="2702" spans="1:3" ht="15.75" customHeight="1" x14ac:dyDescent="0.3">
      <c r="A2702" s="144" t="s">
        <v>2325</v>
      </c>
      <c r="B2702" s="144" t="s">
        <v>1143</v>
      </c>
      <c r="C2702" s="145" t="s">
        <v>518</v>
      </c>
    </row>
    <row r="2703" spans="1:3" ht="15.75" customHeight="1" x14ac:dyDescent="0.3">
      <c r="A2703" s="144" t="s">
        <v>2325</v>
      </c>
      <c r="B2703" s="144" t="s">
        <v>2387</v>
      </c>
      <c r="C2703" s="145" t="s">
        <v>518</v>
      </c>
    </row>
    <row r="2704" spans="1:3" ht="15.75" customHeight="1" x14ac:dyDescent="0.3">
      <c r="A2704" s="144" t="s">
        <v>2325</v>
      </c>
      <c r="B2704" s="144" t="s">
        <v>2388</v>
      </c>
      <c r="C2704" s="145" t="s">
        <v>518</v>
      </c>
    </row>
    <row r="2705" spans="1:3" ht="15.75" customHeight="1" x14ac:dyDescent="0.3">
      <c r="A2705" s="144" t="s">
        <v>2325</v>
      </c>
      <c r="B2705" s="144" t="s">
        <v>873</v>
      </c>
      <c r="C2705" s="145" t="s">
        <v>518</v>
      </c>
    </row>
    <row r="2706" spans="1:3" ht="15.75" customHeight="1" x14ac:dyDescent="0.3">
      <c r="A2706" s="144" t="s">
        <v>2325</v>
      </c>
      <c r="B2706" s="144" t="s">
        <v>2169</v>
      </c>
      <c r="C2706" s="145" t="s">
        <v>518</v>
      </c>
    </row>
    <row r="2707" spans="1:3" ht="15.75" customHeight="1" x14ac:dyDescent="0.3">
      <c r="A2707" s="144" t="s">
        <v>2325</v>
      </c>
      <c r="B2707" s="144" t="s">
        <v>767</v>
      </c>
      <c r="C2707" s="145" t="s">
        <v>518</v>
      </c>
    </row>
    <row r="2708" spans="1:3" ht="15.75" customHeight="1" x14ac:dyDescent="0.3">
      <c r="A2708" s="144" t="s">
        <v>2325</v>
      </c>
      <c r="B2708" s="144" t="s">
        <v>2389</v>
      </c>
      <c r="C2708" s="145" t="s">
        <v>518</v>
      </c>
    </row>
    <row r="2709" spans="1:3" ht="15.75" customHeight="1" x14ac:dyDescent="0.3">
      <c r="A2709" s="144" t="s">
        <v>2325</v>
      </c>
      <c r="B2709" s="144" t="s">
        <v>768</v>
      </c>
      <c r="C2709" s="145" t="s">
        <v>518</v>
      </c>
    </row>
    <row r="2710" spans="1:3" ht="15.75" customHeight="1" x14ac:dyDescent="0.3">
      <c r="A2710" s="144" t="s">
        <v>2325</v>
      </c>
      <c r="B2710" s="144" t="s">
        <v>2390</v>
      </c>
      <c r="C2710" s="145" t="s">
        <v>518</v>
      </c>
    </row>
    <row r="2711" spans="1:3" ht="15.75" customHeight="1" x14ac:dyDescent="0.3">
      <c r="A2711" s="144" t="s">
        <v>2325</v>
      </c>
      <c r="B2711" s="144" t="s">
        <v>1156</v>
      </c>
      <c r="C2711" s="145" t="s">
        <v>518</v>
      </c>
    </row>
    <row r="2712" spans="1:3" ht="15.75" customHeight="1" x14ac:dyDescent="0.3">
      <c r="A2712" s="144" t="s">
        <v>2325</v>
      </c>
      <c r="B2712" s="144" t="s">
        <v>2391</v>
      </c>
      <c r="C2712" s="145" t="s">
        <v>518</v>
      </c>
    </row>
    <row r="2713" spans="1:3" ht="15.75" customHeight="1" x14ac:dyDescent="0.3">
      <c r="A2713" s="144" t="s">
        <v>2325</v>
      </c>
      <c r="B2713" s="144" t="s">
        <v>2310</v>
      </c>
      <c r="C2713" s="145" t="s">
        <v>518</v>
      </c>
    </row>
    <row r="2714" spans="1:3" ht="15.75" customHeight="1" x14ac:dyDescent="0.3">
      <c r="A2714" s="144" t="s">
        <v>2325</v>
      </c>
      <c r="B2714" s="144" t="s">
        <v>2392</v>
      </c>
      <c r="C2714" s="145" t="s">
        <v>518</v>
      </c>
    </row>
    <row r="2715" spans="1:3" ht="15.75" customHeight="1" x14ac:dyDescent="0.3">
      <c r="A2715" s="144" t="s">
        <v>2325</v>
      </c>
      <c r="B2715" s="144" t="s">
        <v>2393</v>
      </c>
      <c r="C2715" s="145" t="s">
        <v>519</v>
      </c>
    </row>
    <row r="2716" spans="1:3" ht="15.75" customHeight="1" x14ac:dyDescent="0.3">
      <c r="A2716" s="144" t="s">
        <v>2325</v>
      </c>
      <c r="B2716" s="144" t="s">
        <v>2394</v>
      </c>
      <c r="C2716" s="145" t="s">
        <v>519</v>
      </c>
    </row>
    <row r="2717" spans="1:3" ht="15.75" customHeight="1" x14ac:dyDescent="0.3">
      <c r="A2717" s="144" t="s">
        <v>2325</v>
      </c>
      <c r="B2717" s="144" t="s">
        <v>2395</v>
      </c>
      <c r="C2717" s="145" t="s">
        <v>519</v>
      </c>
    </row>
    <row r="2718" spans="1:3" ht="15.75" customHeight="1" x14ac:dyDescent="0.3">
      <c r="A2718" s="144" t="s">
        <v>2325</v>
      </c>
      <c r="B2718" s="144" t="s">
        <v>2396</v>
      </c>
      <c r="C2718" s="145" t="s">
        <v>519</v>
      </c>
    </row>
    <row r="2719" spans="1:3" ht="15.75" customHeight="1" x14ac:dyDescent="0.3">
      <c r="A2719" s="144" t="s">
        <v>2325</v>
      </c>
      <c r="B2719" s="144" t="s">
        <v>2397</v>
      </c>
      <c r="C2719" s="145" t="s">
        <v>519</v>
      </c>
    </row>
    <row r="2720" spans="1:3" ht="15.75" customHeight="1" x14ac:dyDescent="0.3">
      <c r="A2720" s="144" t="s">
        <v>2325</v>
      </c>
      <c r="B2720" s="144" t="s">
        <v>1066</v>
      </c>
      <c r="C2720" s="145" t="s">
        <v>519</v>
      </c>
    </row>
    <row r="2721" spans="1:3" ht="15.75" customHeight="1" x14ac:dyDescent="0.3">
      <c r="A2721" s="144" t="s">
        <v>2325</v>
      </c>
      <c r="B2721" s="144" t="s">
        <v>2398</v>
      </c>
      <c r="C2721" s="145" t="s">
        <v>519</v>
      </c>
    </row>
    <row r="2722" spans="1:3" ht="15.75" customHeight="1" x14ac:dyDescent="0.3">
      <c r="A2722" s="144" t="s">
        <v>2325</v>
      </c>
      <c r="B2722" s="144" t="s">
        <v>2399</v>
      </c>
      <c r="C2722" s="145" t="s">
        <v>519</v>
      </c>
    </row>
    <row r="2723" spans="1:3" ht="15.75" customHeight="1" x14ac:dyDescent="0.3">
      <c r="A2723" s="144" t="s">
        <v>2325</v>
      </c>
      <c r="B2723" s="144" t="s">
        <v>1316</v>
      </c>
      <c r="C2723" s="145" t="s">
        <v>519</v>
      </c>
    </row>
    <row r="2724" spans="1:3" ht="15.75" customHeight="1" x14ac:dyDescent="0.3">
      <c r="A2724" s="144" t="s">
        <v>2325</v>
      </c>
      <c r="B2724" s="144" t="s">
        <v>2148</v>
      </c>
      <c r="C2724" s="145" t="s">
        <v>519</v>
      </c>
    </row>
    <row r="2725" spans="1:3" ht="15.75" customHeight="1" x14ac:dyDescent="0.3">
      <c r="A2725" s="144" t="s">
        <v>2325</v>
      </c>
      <c r="B2725" s="144" t="s">
        <v>2400</v>
      </c>
      <c r="C2725" s="145" t="s">
        <v>519</v>
      </c>
    </row>
    <row r="2726" spans="1:3" ht="15.75" customHeight="1" x14ac:dyDescent="0.3">
      <c r="A2726" s="144" t="s">
        <v>2325</v>
      </c>
      <c r="B2726" s="144" t="s">
        <v>1228</v>
      </c>
      <c r="C2726" s="145" t="s">
        <v>519</v>
      </c>
    </row>
    <row r="2727" spans="1:3" ht="15.75" customHeight="1" x14ac:dyDescent="0.3">
      <c r="A2727" s="144" t="s">
        <v>2325</v>
      </c>
      <c r="B2727" s="144" t="s">
        <v>2401</v>
      </c>
      <c r="C2727" s="145" t="s">
        <v>519</v>
      </c>
    </row>
    <row r="2728" spans="1:3" ht="15.75" customHeight="1" x14ac:dyDescent="0.3">
      <c r="A2728" s="144" t="s">
        <v>2325</v>
      </c>
      <c r="B2728" s="144" t="s">
        <v>1024</v>
      </c>
      <c r="C2728" s="145" t="s">
        <v>519</v>
      </c>
    </row>
    <row r="2729" spans="1:3" ht="15.75" customHeight="1" x14ac:dyDescent="0.3">
      <c r="A2729" s="144" t="s">
        <v>2325</v>
      </c>
      <c r="B2729" s="144" t="s">
        <v>1697</v>
      </c>
      <c r="C2729" s="145" t="s">
        <v>519</v>
      </c>
    </row>
    <row r="2730" spans="1:3" ht="15.75" customHeight="1" x14ac:dyDescent="0.3">
      <c r="A2730" s="144" t="s">
        <v>2325</v>
      </c>
      <c r="B2730" s="144" t="s">
        <v>731</v>
      </c>
      <c r="C2730" s="145" t="s">
        <v>519</v>
      </c>
    </row>
    <row r="2731" spans="1:3" ht="15.75" customHeight="1" x14ac:dyDescent="0.3">
      <c r="A2731" s="144" t="s">
        <v>2325</v>
      </c>
      <c r="B2731" s="144" t="s">
        <v>2402</v>
      </c>
      <c r="C2731" s="145" t="s">
        <v>519</v>
      </c>
    </row>
    <row r="2732" spans="1:3" ht="15.75" customHeight="1" x14ac:dyDescent="0.3">
      <c r="A2732" s="144" t="s">
        <v>2325</v>
      </c>
      <c r="B2732" s="144" t="s">
        <v>2403</v>
      </c>
      <c r="C2732" s="145" t="s">
        <v>519</v>
      </c>
    </row>
    <row r="2733" spans="1:3" ht="15.75" customHeight="1" x14ac:dyDescent="0.3">
      <c r="A2733" s="144" t="s">
        <v>2325</v>
      </c>
      <c r="B2733" s="144" t="s">
        <v>2404</v>
      </c>
      <c r="C2733" s="145" t="s">
        <v>519</v>
      </c>
    </row>
    <row r="2734" spans="1:3" ht="15.75" customHeight="1" x14ac:dyDescent="0.3">
      <c r="A2734" s="144" t="s">
        <v>2325</v>
      </c>
      <c r="B2734" s="144" t="s">
        <v>1947</v>
      </c>
      <c r="C2734" s="145" t="s">
        <v>519</v>
      </c>
    </row>
    <row r="2735" spans="1:3" ht="15.75" customHeight="1" x14ac:dyDescent="0.3">
      <c r="A2735" s="144" t="s">
        <v>2325</v>
      </c>
      <c r="B2735" s="144" t="s">
        <v>2405</v>
      </c>
      <c r="C2735" s="145" t="s">
        <v>519</v>
      </c>
    </row>
    <row r="2736" spans="1:3" ht="15.75" customHeight="1" x14ac:dyDescent="0.3">
      <c r="A2736" s="144" t="s">
        <v>2325</v>
      </c>
      <c r="B2736" s="144" t="s">
        <v>1948</v>
      </c>
      <c r="C2736" s="145" t="s">
        <v>519</v>
      </c>
    </row>
    <row r="2737" spans="1:3" ht="15.75" customHeight="1" x14ac:dyDescent="0.3">
      <c r="A2737" s="144" t="s">
        <v>2325</v>
      </c>
      <c r="B2737" s="144" t="s">
        <v>2406</v>
      </c>
      <c r="C2737" s="145" t="s">
        <v>519</v>
      </c>
    </row>
    <row r="2738" spans="1:3" ht="15.75" customHeight="1" x14ac:dyDescent="0.3">
      <c r="A2738" s="144" t="s">
        <v>2325</v>
      </c>
      <c r="B2738" s="144" t="s">
        <v>2407</v>
      </c>
      <c r="C2738" s="145" t="s">
        <v>519</v>
      </c>
    </row>
    <row r="2739" spans="1:3" ht="15.75" customHeight="1" x14ac:dyDescent="0.3">
      <c r="A2739" s="144" t="s">
        <v>2325</v>
      </c>
      <c r="B2739" s="144" t="s">
        <v>1237</v>
      </c>
      <c r="C2739" s="145" t="s">
        <v>519</v>
      </c>
    </row>
    <row r="2740" spans="1:3" ht="15.75" customHeight="1" x14ac:dyDescent="0.3">
      <c r="A2740" s="144" t="s">
        <v>2325</v>
      </c>
      <c r="B2740" s="144" t="s">
        <v>2408</v>
      </c>
      <c r="C2740" s="145" t="s">
        <v>519</v>
      </c>
    </row>
    <row r="2741" spans="1:3" ht="15.75" customHeight="1" x14ac:dyDescent="0.3">
      <c r="A2741" s="144" t="s">
        <v>2325</v>
      </c>
      <c r="B2741" s="144" t="s">
        <v>2409</v>
      </c>
      <c r="C2741" s="145" t="s">
        <v>519</v>
      </c>
    </row>
    <row r="2742" spans="1:3" ht="15.75" customHeight="1" x14ac:dyDescent="0.3">
      <c r="A2742" s="144" t="s">
        <v>2325</v>
      </c>
      <c r="B2742" s="144" t="s">
        <v>2410</v>
      </c>
      <c r="C2742" s="145" t="s">
        <v>519</v>
      </c>
    </row>
    <row r="2743" spans="1:3" ht="15.75" customHeight="1" x14ac:dyDescent="0.3">
      <c r="A2743" s="144" t="s">
        <v>2325</v>
      </c>
      <c r="B2743" s="144" t="s">
        <v>2411</v>
      </c>
      <c r="C2743" s="145" t="s">
        <v>519</v>
      </c>
    </row>
    <row r="2744" spans="1:3" ht="15.75" customHeight="1" x14ac:dyDescent="0.3">
      <c r="A2744" s="144" t="s">
        <v>2325</v>
      </c>
      <c r="B2744" s="144" t="s">
        <v>1239</v>
      </c>
      <c r="C2744" s="145" t="s">
        <v>519</v>
      </c>
    </row>
    <row r="2745" spans="1:3" ht="15.75" customHeight="1" x14ac:dyDescent="0.3">
      <c r="A2745" s="144" t="s">
        <v>2325</v>
      </c>
      <c r="B2745" s="144" t="s">
        <v>2412</v>
      </c>
      <c r="C2745" s="145" t="s">
        <v>519</v>
      </c>
    </row>
    <row r="2746" spans="1:3" ht="15.75" customHeight="1" x14ac:dyDescent="0.3">
      <c r="A2746" s="144" t="s">
        <v>2325</v>
      </c>
      <c r="B2746" s="144" t="s">
        <v>743</v>
      </c>
      <c r="C2746" s="145" t="s">
        <v>519</v>
      </c>
    </row>
    <row r="2747" spans="1:3" ht="15.75" customHeight="1" x14ac:dyDescent="0.3">
      <c r="A2747" s="144" t="s">
        <v>2325</v>
      </c>
      <c r="B2747" s="144" t="s">
        <v>2413</v>
      </c>
      <c r="C2747" s="145" t="s">
        <v>519</v>
      </c>
    </row>
    <row r="2748" spans="1:3" ht="15.75" customHeight="1" x14ac:dyDescent="0.3">
      <c r="A2748" s="144" t="s">
        <v>2325</v>
      </c>
      <c r="B2748" s="144" t="s">
        <v>2414</v>
      </c>
      <c r="C2748" s="145" t="s">
        <v>519</v>
      </c>
    </row>
    <row r="2749" spans="1:3" ht="15.75" customHeight="1" x14ac:dyDescent="0.3">
      <c r="A2749" s="144" t="s">
        <v>2325</v>
      </c>
      <c r="B2749" s="144" t="s">
        <v>1243</v>
      </c>
      <c r="C2749" s="145" t="s">
        <v>519</v>
      </c>
    </row>
    <row r="2750" spans="1:3" ht="15.75" customHeight="1" x14ac:dyDescent="0.3">
      <c r="A2750" s="144" t="s">
        <v>2325</v>
      </c>
      <c r="B2750" s="144" t="s">
        <v>2415</v>
      </c>
      <c r="C2750" s="145" t="s">
        <v>519</v>
      </c>
    </row>
    <row r="2751" spans="1:3" ht="15.75" customHeight="1" x14ac:dyDescent="0.3">
      <c r="A2751" s="144" t="s">
        <v>2325</v>
      </c>
      <c r="B2751" s="144" t="s">
        <v>2416</v>
      </c>
      <c r="C2751" s="145" t="s">
        <v>519</v>
      </c>
    </row>
    <row r="2752" spans="1:3" ht="15.75" customHeight="1" x14ac:dyDescent="0.3">
      <c r="A2752" s="144" t="s">
        <v>2325</v>
      </c>
      <c r="B2752" s="144" t="s">
        <v>2417</v>
      </c>
      <c r="C2752" s="145" t="s">
        <v>519</v>
      </c>
    </row>
    <row r="2753" spans="1:3" ht="15.75" customHeight="1" x14ac:dyDescent="0.3">
      <c r="A2753" s="144" t="s">
        <v>2325</v>
      </c>
      <c r="B2753" s="144" t="s">
        <v>2418</v>
      </c>
      <c r="C2753" s="145" t="s">
        <v>519</v>
      </c>
    </row>
    <row r="2754" spans="1:3" ht="15.75" customHeight="1" x14ac:dyDescent="0.3">
      <c r="A2754" s="144" t="s">
        <v>2325</v>
      </c>
      <c r="B2754" s="144" t="s">
        <v>2017</v>
      </c>
      <c r="C2754" s="145" t="s">
        <v>519</v>
      </c>
    </row>
    <row r="2755" spans="1:3" ht="15.75" customHeight="1" x14ac:dyDescent="0.3">
      <c r="A2755" s="144" t="s">
        <v>2325</v>
      </c>
      <c r="B2755" s="144" t="s">
        <v>1247</v>
      </c>
      <c r="C2755" s="145" t="s">
        <v>519</v>
      </c>
    </row>
    <row r="2756" spans="1:3" ht="15.75" customHeight="1" x14ac:dyDescent="0.3">
      <c r="A2756" s="144" t="s">
        <v>2325</v>
      </c>
      <c r="B2756" s="144" t="s">
        <v>2419</v>
      </c>
      <c r="C2756" s="145" t="s">
        <v>519</v>
      </c>
    </row>
    <row r="2757" spans="1:3" ht="15.75" customHeight="1" x14ac:dyDescent="0.3">
      <c r="A2757" s="144" t="s">
        <v>2325</v>
      </c>
      <c r="B2757" s="144" t="s">
        <v>2420</v>
      </c>
      <c r="C2757" s="145" t="s">
        <v>519</v>
      </c>
    </row>
    <row r="2758" spans="1:3" ht="15.75" customHeight="1" x14ac:dyDescent="0.3">
      <c r="A2758" s="144" t="s">
        <v>2325</v>
      </c>
      <c r="B2758" s="144" t="s">
        <v>2421</v>
      </c>
      <c r="C2758" s="145" t="s">
        <v>519</v>
      </c>
    </row>
    <row r="2759" spans="1:3" ht="15.75" customHeight="1" x14ac:dyDescent="0.3">
      <c r="A2759" s="144" t="s">
        <v>2325</v>
      </c>
      <c r="B2759" s="144" t="s">
        <v>2422</v>
      </c>
      <c r="C2759" s="145" t="s">
        <v>519</v>
      </c>
    </row>
    <row r="2760" spans="1:3" ht="15.75" customHeight="1" x14ac:dyDescent="0.3">
      <c r="A2760" s="144" t="s">
        <v>2325</v>
      </c>
      <c r="B2760" s="144" t="s">
        <v>2423</v>
      </c>
      <c r="C2760" s="145" t="s">
        <v>519</v>
      </c>
    </row>
    <row r="2761" spans="1:3" ht="15.75" customHeight="1" x14ac:dyDescent="0.3">
      <c r="A2761" s="144" t="s">
        <v>2325</v>
      </c>
      <c r="B2761" s="144" t="s">
        <v>2424</v>
      </c>
      <c r="C2761" s="145" t="s">
        <v>519</v>
      </c>
    </row>
    <row r="2762" spans="1:3" ht="15.75" customHeight="1" x14ac:dyDescent="0.3">
      <c r="A2762" s="144" t="s">
        <v>2325</v>
      </c>
      <c r="B2762" s="144" t="s">
        <v>2425</v>
      </c>
      <c r="C2762" s="145" t="s">
        <v>519</v>
      </c>
    </row>
    <row r="2763" spans="1:3" ht="15.75" customHeight="1" x14ac:dyDescent="0.3">
      <c r="A2763" s="144" t="s">
        <v>2325</v>
      </c>
      <c r="B2763" s="144" t="s">
        <v>2426</v>
      </c>
      <c r="C2763" s="145" t="s">
        <v>519</v>
      </c>
    </row>
    <row r="2764" spans="1:3" ht="15.75" customHeight="1" x14ac:dyDescent="0.3">
      <c r="A2764" s="144" t="s">
        <v>2325</v>
      </c>
      <c r="B2764" s="144" t="s">
        <v>2427</v>
      </c>
      <c r="C2764" s="145" t="s">
        <v>519</v>
      </c>
    </row>
    <row r="2765" spans="1:3" ht="15.75" customHeight="1" x14ac:dyDescent="0.3">
      <c r="A2765" s="144" t="s">
        <v>2325</v>
      </c>
      <c r="B2765" s="144" t="s">
        <v>2428</v>
      </c>
      <c r="C2765" s="145" t="s">
        <v>519</v>
      </c>
    </row>
    <row r="2766" spans="1:3" ht="15.75" customHeight="1" x14ac:dyDescent="0.3">
      <c r="A2766" s="144" t="s">
        <v>2325</v>
      </c>
      <c r="B2766" s="144" t="s">
        <v>2429</v>
      </c>
      <c r="C2766" s="145" t="s">
        <v>519</v>
      </c>
    </row>
    <row r="2767" spans="1:3" ht="15.75" customHeight="1" x14ac:dyDescent="0.3">
      <c r="A2767" s="144" t="s">
        <v>2325</v>
      </c>
      <c r="B2767" s="144" t="s">
        <v>1722</v>
      </c>
      <c r="C2767" s="145" t="s">
        <v>519</v>
      </c>
    </row>
    <row r="2768" spans="1:3" ht="15.75" customHeight="1" x14ac:dyDescent="0.3">
      <c r="A2768" s="144" t="s">
        <v>2325</v>
      </c>
      <c r="B2768" s="144" t="s">
        <v>1823</v>
      </c>
      <c r="C2768" s="145" t="s">
        <v>519</v>
      </c>
    </row>
    <row r="2769" spans="1:3" ht="15.75" customHeight="1" x14ac:dyDescent="0.3">
      <c r="A2769" s="144" t="s">
        <v>2325</v>
      </c>
      <c r="B2769" s="144" t="s">
        <v>2430</v>
      </c>
      <c r="C2769" s="145" t="s">
        <v>519</v>
      </c>
    </row>
    <row r="2770" spans="1:3" ht="15.75" customHeight="1" x14ac:dyDescent="0.3">
      <c r="A2770" s="144" t="s">
        <v>2325</v>
      </c>
      <c r="B2770" s="144" t="s">
        <v>2431</v>
      </c>
      <c r="C2770" s="145" t="s">
        <v>519</v>
      </c>
    </row>
    <row r="2771" spans="1:3" ht="15.75" customHeight="1" x14ac:dyDescent="0.3">
      <c r="A2771" s="144" t="s">
        <v>2325</v>
      </c>
      <c r="B2771" s="144" t="s">
        <v>1303</v>
      </c>
      <c r="C2771" s="145" t="s">
        <v>520</v>
      </c>
    </row>
    <row r="2772" spans="1:3" ht="15.75" customHeight="1" x14ac:dyDescent="0.3">
      <c r="A2772" s="144" t="s">
        <v>2325</v>
      </c>
      <c r="B2772" s="144" t="s">
        <v>2432</v>
      </c>
      <c r="C2772" s="145" t="s">
        <v>520</v>
      </c>
    </row>
    <row r="2773" spans="1:3" ht="15.75" customHeight="1" x14ac:dyDescent="0.3">
      <c r="A2773" s="144" t="s">
        <v>2325</v>
      </c>
      <c r="B2773" s="144" t="s">
        <v>2433</v>
      </c>
      <c r="C2773" s="145" t="s">
        <v>520</v>
      </c>
    </row>
    <row r="2774" spans="1:3" ht="15.75" customHeight="1" x14ac:dyDescent="0.3">
      <c r="A2774" s="144" t="s">
        <v>2325</v>
      </c>
      <c r="B2774" s="144" t="s">
        <v>2434</v>
      </c>
      <c r="C2774" s="145" t="s">
        <v>520</v>
      </c>
    </row>
    <row r="2775" spans="1:3" ht="15.75" customHeight="1" x14ac:dyDescent="0.3">
      <c r="A2775" s="144" t="s">
        <v>2325</v>
      </c>
      <c r="B2775" s="144" t="s">
        <v>2435</v>
      </c>
      <c r="C2775" s="145" t="s">
        <v>520</v>
      </c>
    </row>
    <row r="2776" spans="1:3" ht="15.75" customHeight="1" x14ac:dyDescent="0.3">
      <c r="A2776" s="144" t="s">
        <v>2325</v>
      </c>
      <c r="B2776" s="144" t="s">
        <v>1307</v>
      </c>
      <c r="C2776" s="145" t="s">
        <v>520</v>
      </c>
    </row>
    <row r="2777" spans="1:3" ht="15.75" customHeight="1" x14ac:dyDescent="0.3">
      <c r="A2777" s="144" t="s">
        <v>2325</v>
      </c>
      <c r="B2777" s="144" t="s">
        <v>2436</v>
      </c>
      <c r="C2777" s="145" t="s">
        <v>520</v>
      </c>
    </row>
    <row r="2778" spans="1:3" ht="15.75" customHeight="1" x14ac:dyDescent="0.3">
      <c r="A2778" s="144" t="s">
        <v>2325</v>
      </c>
      <c r="B2778" s="144" t="s">
        <v>2437</v>
      </c>
      <c r="C2778" s="145" t="s">
        <v>520</v>
      </c>
    </row>
    <row r="2779" spans="1:3" ht="15.75" customHeight="1" x14ac:dyDescent="0.3">
      <c r="A2779" s="144" t="s">
        <v>2325</v>
      </c>
      <c r="B2779" s="144" t="s">
        <v>2438</v>
      </c>
      <c r="C2779" s="145" t="s">
        <v>520</v>
      </c>
    </row>
    <row r="2780" spans="1:3" ht="15.75" customHeight="1" x14ac:dyDescent="0.3">
      <c r="A2780" s="144" t="s">
        <v>2325</v>
      </c>
      <c r="B2780" s="144" t="s">
        <v>2439</v>
      </c>
      <c r="C2780" s="145" t="s">
        <v>520</v>
      </c>
    </row>
    <row r="2781" spans="1:3" ht="15.75" customHeight="1" x14ac:dyDescent="0.3">
      <c r="A2781" s="144" t="s">
        <v>2325</v>
      </c>
      <c r="B2781" s="144" t="s">
        <v>1222</v>
      </c>
      <c r="C2781" s="145" t="s">
        <v>520</v>
      </c>
    </row>
    <row r="2782" spans="1:3" ht="15.75" customHeight="1" x14ac:dyDescent="0.3">
      <c r="A2782" s="144" t="s">
        <v>2325</v>
      </c>
      <c r="B2782" s="144" t="s">
        <v>2440</v>
      </c>
      <c r="C2782" s="145" t="s">
        <v>520</v>
      </c>
    </row>
    <row r="2783" spans="1:3" ht="15.75" customHeight="1" x14ac:dyDescent="0.3">
      <c r="A2783" s="144" t="s">
        <v>2325</v>
      </c>
      <c r="B2783" s="144" t="s">
        <v>2441</v>
      </c>
      <c r="C2783" s="145" t="s">
        <v>520</v>
      </c>
    </row>
    <row r="2784" spans="1:3" ht="15.75" customHeight="1" x14ac:dyDescent="0.3">
      <c r="A2784" s="144" t="s">
        <v>2325</v>
      </c>
      <c r="B2784" s="144" t="s">
        <v>1176</v>
      </c>
      <c r="C2784" s="145" t="s">
        <v>520</v>
      </c>
    </row>
    <row r="2785" spans="1:3" ht="15.75" customHeight="1" x14ac:dyDescent="0.3">
      <c r="A2785" s="144" t="s">
        <v>2325</v>
      </c>
      <c r="B2785" s="144" t="s">
        <v>712</v>
      </c>
      <c r="C2785" s="145" t="s">
        <v>520</v>
      </c>
    </row>
    <row r="2786" spans="1:3" ht="15.75" customHeight="1" x14ac:dyDescent="0.3">
      <c r="A2786" s="144" t="s">
        <v>2325</v>
      </c>
      <c r="B2786" s="144" t="s">
        <v>716</v>
      </c>
      <c r="C2786" s="145" t="s">
        <v>520</v>
      </c>
    </row>
    <row r="2787" spans="1:3" ht="15.75" customHeight="1" x14ac:dyDescent="0.3">
      <c r="A2787" s="144" t="s">
        <v>2325</v>
      </c>
      <c r="B2787" s="144" t="s">
        <v>2442</v>
      </c>
      <c r="C2787" s="145" t="s">
        <v>520</v>
      </c>
    </row>
    <row r="2788" spans="1:3" ht="15.75" customHeight="1" x14ac:dyDescent="0.3">
      <c r="A2788" s="144" t="s">
        <v>2325</v>
      </c>
      <c r="B2788" s="144" t="s">
        <v>2443</v>
      </c>
      <c r="C2788" s="145" t="s">
        <v>520</v>
      </c>
    </row>
    <row r="2789" spans="1:3" ht="15.75" customHeight="1" x14ac:dyDescent="0.3">
      <c r="A2789" s="144" t="s">
        <v>2325</v>
      </c>
      <c r="B2789" s="144" t="s">
        <v>1765</v>
      </c>
      <c r="C2789" s="145" t="s">
        <v>520</v>
      </c>
    </row>
    <row r="2790" spans="1:3" ht="15.75" customHeight="1" x14ac:dyDescent="0.3">
      <c r="A2790" s="144" t="s">
        <v>2325</v>
      </c>
      <c r="B2790" s="144" t="s">
        <v>2444</v>
      </c>
      <c r="C2790" s="145" t="s">
        <v>520</v>
      </c>
    </row>
    <row r="2791" spans="1:3" ht="15.75" customHeight="1" x14ac:dyDescent="0.3">
      <c r="A2791" s="144" t="s">
        <v>2325</v>
      </c>
      <c r="B2791" s="144" t="s">
        <v>2445</v>
      </c>
      <c r="C2791" s="145" t="s">
        <v>520</v>
      </c>
    </row>
    <row r="2792" spans="1:3" ht="15.75" customHeight="1" x14ac:dyDescent="0.3">
      <c r="A2792" s="144" t="s">
        <v>2325</v>
      </c>
      <c r="B2792" s="144" t="s">
        <v>2446</v>
      </c>
      <c r="C2792" s="145" t="s">
        <v>520</v>
      </c>
    </row>
    <row r="2793" spans="1:3" ht="15.75" customHeight="1" x14ac:dyDescent="0.3">
      <c r="A2793" s="144" t="s">
        <v>2325</v>
      </c>
      <c r="B2793" s="144" t="s">
        <v>2289</v>
      </c>
      <c r="C2793" s="145" t="s">
        <v>520</v>
      </c>
    </row>
    <row r="2794" spans="1:3" ht="15.75" customHeight="1" x14ac:dyDescent="0.3">
      <c r="A2794" s="144" t="s">
        <v>2325</v>
      </c>
      <c r="B2794" s="144" t="s">
        <v>2447</v>
      </c>
      <c r="C2794" s="145" t="s">
        <v>520</v>
      </c>
    </row>
    <row r="2795" spans="1:3" ht="15.75" customHeight="1" x14ac:dyDescent="0.3">
      <c r="A2795" s="144" t="s">
        <v>2325</v>
      </c>
      <c r="B2795" s="144" t="s">
        <v>726</v>
      </c>
      <c r="C2795" s="145" t="s">
        <v>520</v>
      </c>
    </row>
    <row r="2796" spans="1:3" ht="15.75" customHeight="1" x14ac:dyDescent="0.3">
      <c r="A2796" s="144" t="s">
        <v>2325</v>
      </c>
      <c r="B2796" s="144" t="s">
        <v>919</v>
      </c>
      <c r="C2796" s="145" t="s">
        <v>520</v>
      </c>
    </row>
    <row r="2797" spans="1:3" ht="15.75" customHeight="1" x14ac:dyDescent="0.3">
      <c r="A2797" s="144" t="s">
        <v>2325</v>
      </c>
      <c r="B2797" s="144" t="s">
        <v>2448</v>
      </c>
      <c r="C2797" s="145" t="s">
        <v>520</v>
      </c>
    </row>
    <row r="2798" spans="1:3" ht="15.75" customHeight="1" x14ac:dyDescent="0.3">
      <c r="A2798" s="144" t="s">
        <v>2325</v>
      </c>
      <c r="B2798" s="144" t="s">
        <v>2449</v>
      </c>
      <c r="C2798" s="145" t="s">
        <v>520</v>
      </c>
    </row>
    <row r="2799" spans="1:3" ht="15.75" customHeight="1" x14ac:dyDescent="0.3">
      <c r="A2799" s="144" t="s">
        <v>2325</v>
      </c>
      <c r="B2799" s="144" t="s">
        <v>2450</v>
      </c>
      <c r="C2799" s="145" t="s">
        <v>520</v>
      </c>
    </row>
    <row r="2800" spans="1:3" ht="15.75" customHeight="1" x14ac:dyDescent="0.3">
      <c r="A2800" s="144" t="s">
        <v>2325</v>
      </c>
      <c r="B2800" s="144" t="s">
        <v>924</v>
      </c>
      <c r="C2800" s="145" t="s">
        <v>520</v>
      </c>
    </row>
    <row r="2801" spans="1:3" ht="15.75" customHeight="1" x14ac:dyDescent="0.3">
      <c r="A2801" s="144" t="s">
        <v>2325</v>
      </c>
      <c r="B2801" s="144" t="s">
        <v>1771</v>
      </c>
      <c r="C2801" s="145" t="s">
        <v>520</v>
      </c>
    </row>
    <row r="2802" spans="1:3" ht="15.75" customHeight="1" x14ac:dyDescent="0.3">
      <c r="A2802" s="144" t="s">
        <v>2325</v>
      </c>
      <c r="B2802" s="144" t="s">
        <v>2451</v>
      </c>
      <c r="C2802" s="145" t="s">
        <v>520</v>
      </c>
    </row>
    <row r="2803" spans="1:3" ht="15.75" customHeight="1" x14ac:dyDescent="0.3">
      <c r="A2803" s="144" t="s">
        <v>2325</v>
      </c>
      <c r="B2803" s="144" t="s">
        <v>1094</v>
      </c>
      <c r="C2803" s="145" t="s">
        <v>520</v>
      </c>
    </row>
    <row r="2804" spans="1:3" ht="15.75" customHeight="1" x14ac:dyDescent="0.3">
      <c r="A2804" s="144" t="s">
        <v>2325</v>
      </c>
      <c r="B2804" s="144" t="s">
        <v>732</v>
      </c>
      <c r="C2804" s="145" t="s">
        <v>520</v>
      </c>
    </row>
    <row r="2805" spans="1:3" ht="15.75" customHeight="1" x14ac:dyDescent="0.3">
      <c r="A2805" s="144" t="s">
        <v>2325</v>
      </c>
      <c r="B2805" s="144" t="s">
        <v>2452</v>
      </c>
      <c r="C2805" s="145" t="s">
        <v>520</v>
      </c>
    </row>
    <row r="2806" spans="1:3" ht="15.75" customHeight="1" x14ac:dyDescent="0.3">
      <c r="A2806" s="144" t="s">
        <v>2325</v>
      </c>
      <c r="B2806" s="144" t="s">
        <v>2453</v>
      </c>
      <c r="C2806" s="145" t="s">
        <v>520</v>
      </c>
    </row>
    <row r="2807" spans="1:3" ht="15.75" customHeight="1" x14ac:dyDescent="0.3">
      <c r="A2807" s="144" t="s">
        <v>2325</v>
      </c>
      <c r="B2807" s="144" t="s">
        <v>2454</v>
      </c>
      <c r="C2807" s="145" t="s">
        <v>520</v>
      </c>
    </row>
    <row r="2808" spans="1:3" ht="15.75" customHeight="1" x14ac:dyDescent="0.3">
      <c r="A2808" s="144" t="s">
        <v>2325</v>
      </c>
      <c r="B2808" s="144" t="s">
        <v>1328</v>
      </c>
      <c r="C2808" s="145" t="s">
        <v>520</v>
      </c>
    </row>
    <row r="2809" spans="1:3" ht="15.75" customHeight="1" x14ac:dyDescent="0.3">
      <c r="A2809" s="144" t="s">
        <v>2325</v>
      </c>
      <c r="B2809" s="144" t="s">
        <v>2455</v>
      </c>
      <c r="C2809" s="145" t="s">
        <v>520</v>
      </c>
    </row>
    <row r="2810" spans="1:3" ht="15.75" customHeight="1" x14ac:dyDescent="0.3">
      <c r="A2810" s="144" t="s">
        <v>2325</v>
      </c>
      <c r="B2810" s="144" t="s">
        <v>1191</v>
      </c>
      <c r="C2810" s="145" t="s">
        <v>520</v>
      </c>
    </row>
    <row r="2811" spans="1:3" ht="15.75" customHeight="1" x14ac:dyDescent="0.3">
      <c r="A2811" s="144" t="s">
        <v>2325</v>
      </c>
      <c r="B2811" s="144" t="s">
        <v>1192</v>
      </c>
      <c r="C2811" s="145" t="s">
        <v>520</v>
      </c>
    </row>
    <row r="2812" spans="1:3" ht="15.75" customHeight="1" x14ac:dyDescent="0.3">
      <c r="A2812" s="144" t="s">
        <v>2325</v>
      </c>
      <c r="B2812" s="144" t="s">
        <v>1232</v>
      </c>
      <c r="C2812" s="145" t="s">
        <v>520</v>
      </c>
    </row>
    <row r="2813" spans="1:3" ht="15.75" customHeight="1" x14ac:dyDescent="0.3">
      <c r="A2813" s="144" t="s">
        <v>2325</v>
      </c>
      <c r="B2813" s="144" t="s">
        <v>2456</v>
      </c>
      <c r="C2813" s="145" t="s">
        <v>520</v>
      </c>
    </row>
    <row r="2814" spans="1:3" ht="15.75" customHeight="1" x14ac:dyDescent="0.3">
      <c r="A2814" s="144" t="s">
        <v>2325</v>
      </c>
      <c r="B2814" s="144" t="s">
        <v>1333</v>
      </c>
      <c r="C2814" s="145" t="s">
        <v>520</v>
      </c>
    </row>
    <row r="2815" spans="1:3" ht="15.75" customHeight="1" x14ac:dyDescent="0.3">
      <c r="A2815" s="144" t="s">
        <v>2325</v>
      </c>
      <c r="B2815" s="144" t="s">
        <v>2457</v>
      </c>
      <c r="C2815" s="145" t="s">
        <v>520</v>
      </c>
    </row>
    <row r="2816" spans="1:3" ht="15.75" customHeight="1" x14ac:dyDescent="0.3">
      <c r="A2816" s="144" t="s">
        <v>2325</v>
      </c>
      <c r="B2816" s="144" t="s">
        <v>2458</v>
      </c>
      <c r="C2816" s="145" t="s">
        <v>520</v>
      </c>
    </row>
    <row r="2817" spans="1:3" ht="15.75" customHeight="1" x14ac:dyDescent="0.3">
      <c r="A2817" s="144" t="s">
        <v>2325</v>
      </c>
      <c r="B2817" s="144" t="s">
        <v>2459</v>
      </c>
      <c r="C2817" s="145" t="s">
        <v>520</v>
      </c>
    </row>
    <row r="2818" spans="1:3" ht="15.75" customHeight="1" x14ac:dyDescent="0.3">
      <c r="A2818" s="144" t="s">
        <v>2325</v>
      </c>
      <c r="B2818" s="144" t="s">
        <v>739</v>
      </c>
      <c r="C2818" s="145" t="s">
        <v>520</v>
      </c>
    </row>
    <row r="2819" spans="1:3" ht="15.75" customHeight="1" x14ac:dyDescent="0.3">
      <c r="A2819" s="144" t="s">
        <v>2325</v>
      </c>
      <c r="B2819" s="144" t="s">
        <v>2460</v>
      </c>
      <c r="C2819" s="145" t="s">
        <v>520</v>
      </c>
    </row>
    <row r="2820" spans="1:3" ht="15.75" customHeight="1" x14ac:dyDescent="0.3">
      <c r="A2820" s="144" t="s">
        <v>2325</v>
      </c>
      <c r="B2820" s="144" t="s">
        <v>2461</v>
      </c>
      <c r="C2820" s="145" t="s">
        <v>520</v>
      </c>
    </row>
    <row r="2821" spans="1:3" ht="15.75" customHeight="1" x14ac:dyDescent="0.3">
      <c r="A2821" s="144" t="s">
        <v>2325</v>
      </c>
      <c r="B2821" s="144" t="s">
        <v>2462</v>
      </c>
      <c r="C2821" s="145" t="s">
        <v>520</v>
      </c>
    </row>
    <row r="2822" spans="1:3" ht="15.75" customHeight="1" x14ac:dyDescent="0.3">
      <c r="A2822" s="144" t="s">
        <v>2325</v>
      </c>
      <c r="B2822" s="144" t="s">
        <v>740</v>
      </c>
      <c r="C2822" s="145" t="s">
        <v>520</v>
      </c>
    </row>
    <row r="2823" spans="1:3" ht="15.75" customHeight="1" x14ac:dyDescent="0.3">
      <c r="A2823" s="144" t="s">
        <v>2325</v>
      </c>
      <c r="B2823" s="144" t="s">
        <v>1030</v>
      </c>
      <c r="C2823" s="145" t="s">
        <v>520</v>
      </c>
    </row>
    <row r="2824" spans="1:3" ht="15.75" customHeight="1" x14ac:dyDescent="0.3">
      <c r="A2824" s="144" t="s">
        <v>2325</v>
      </c>
      <c r="B2824" s="144" t="s">
        <v>744</v>
      </c>
      <c r="C2824" s="145" t="s">
        <v>520</v>
      </c>
    </row>
    <row r="2825" spans="1:3" ht="15.75" customHeight="1" x14ac:dyDescent="0.3">
      <c r="A2825" s="144" t="s">
        <v>2325</v>
      </c>
      <c r="B2825" s="144" t="s">
        <v>2463</v>
      </c>
      <c r="C2825" s="145" t="s">
        <v>520</v>
      </c>
    </row>
    <row r="2826" spans="1:3" ht="15.75" customHeight="1" x14ac:dyDescent="0.3">
      <c r="A2826" s="144" t="s">
        <v>2325</v>
      </c>
      <c r="B2826" s="144" t="s">
        <v>749</v>
      </c>
      <c r="C2826" s="145" t="s">
        <v>520</v>
      </c>
    </row>
    <row r="2827" spans="1:3" ht="15.75" customHeight="1" x14ac:dyDescent="0.3">
      <c r="A2827" s="144" t="s">
        <v>2325</v>
      </c>
      <c r="B2827" s="144" t="s">
        <v>1519</v>
      </c>
      <c r="C2827" s="145" t="s">
        <v>520</v>
      </c>
    </row>
    <row r="2828" spans="1:3" ht="15.75" customHeight="1" x14ac:dyDescent="0.3">
      <c r="A2828" s="144" t="s">
        <v>771</v>
      </c>
      <c r="B2828" s="144" t="s">
        <v>1122</v>
      </c>
      <c r="C2828" s="145" t="s">
        <v>520</v>
      </c>
    </row>
    <row r="2829" spans="1:3" ht="15.75" customHeight="1" x14ac:dyDescent="0.3">
      <c r="A2829" s="144" t="s">
        <v>2325</v>
      </c>
      <c r="B2829" s="144" t="s">
        <v>1202</v>
      </c>
      <c r="C2829" s="145" t="s">
        <v>520</v>
      </c>
    </row>
    <row r="2830" spans="1:3" ht="15.75" customHeight="1" x14ac:dyDescent="0.3">
      <c r="A2830" s="144" t="s">
        <v>2325</v>
      </c>
      <c r="B2830" s="144" t="s">
        <v>2464</v>
      </c>
      <c r="C2830" s="145" t="s">
        <v>520</v>
      </c>
    </row>
    <row r="2831" spans="1:3" ht="15.75" customHeight="1" x14ac:dyDescent="0.3">
      <c r="A2831" s="144" t="s">
        <v>2325</v>
      </c>
      <c r="B2831" s="144" t="s">
        <v>1795</v>
      </c>
      <c r="C2831" s="145" t="s">
        <v>520</v>
      </c>
    </row>
    <row r="2832" spans="1:3" ht="15.75" customHeight="1" x14ac:dyDescent="0.3">
      <c r="A2832" s="144" t="s">
        <v>2325</v>
      </c>
      <c r="B2832" s="144" t="s">
        <v>2465</v>
      </c>
      <c r="C2832" s="145" t="s">
        <v>520</v>
      </c>
    </row>
    <row r="2833" spans="1:3" ht="15.75" customHeight="1" x14ac:dyDescent="0.3">
      <c r="A2833" s="144" t="s">
        <v>2325</v>
      </c>
      <c r="B2833" s="144" t="s">
        <v>2466</v>
      </c>
      <c r="C2833" s="145" t="s">
        <v>520</v>
      </c>
    </row>
    <row r="2834" spans="1:3" ht="15.75" customHeight="1" x14ac:dyDescent="0.3">
      <c r="A2834" s="144" t="s">
        <v>2325</v>
      </c>
      <c r="B2834" s="144" t="s">
        <v>889</v>
      </c>
      <c r="C2834" s="145" t="s">
        <v>520</v>
      </c>
    </row>
    <row r="2835" spans="1:3" ht="15.75" customHeight="1" x14ac:dyDescent="0.3">
      <c r="A2835" s="144" t="s">
        <v>2325</v>
      </c>
      <c r="B2835" s="144" t="s">
        <v>2318</v>
      </c>
      <c r="C2835" s="145" t="s">
        <v>520</v>
      </c>
    </row>
    <row r="2836" spans="1:3" ht="15.75" customHeight="1" x14ac:dyDescent="0.3">
      <c r="A2836" s="144" t="s">
        <v>2325</v>
      </c>
      <c r="B2836" s="144" t="s">
        <v>2467</v>
      </c>
      <c r="C2836" s="145" t="s">
        <v>520</v>
      </c>
    </row>
    <row r="2837" spans="1:3" ht="15.75" customHeight="1" x14ac:dyDescent="0.3">
      <c r="A2837" s="144" t="s">
        <v>2325</v>
      </c>
      <c r="B2837" s="144" t="s">
        <v>2468</v>
      </c>
      <c r="C2837" s="145" t="s">
        <v>520</v>
      </c>
    </row>
    <row r="2838" spans="1:3" ht="15.75" customHeight="1" x14ac:dyDescent="0.3">
      <c r="A2838" s="144" t="s">
        <v>2325</v>
      </c>
      <c r="B2838" s="144" t="s">
        <v>2469</v>
      </c>
      <c r="C2838" s="145" t="s">
        <v>520</v>
      </c>
    </row>
    <row r="2839" spans="1:3" ht="15.75" customHeight="1" x14ac:dyDescent="0.3">
      <c r="A2839" s="144" t="s">
        <v>2325</v>
      </c>
      <c r="B2839" s="144" t="s">
        <v>2470</v>
      </c>
      <c r="C2839" s="145" t="s">
        <v>520</v>
      </c>
    </row>
    <row r="2840" spans="1:3" ht="15.75" customHeight="1" x14ac:dyDescent="0.3">
      <c r="A2840" s="144" t="s">
        <v>2325</v>
      </c>
      <c r="B2840" s="144" t="s">
        <v>2471</v>
      </c>
      <c r="C2840" s="145" t="s">
        <v>520</v>
      </c>
    </row>
    <row r="2841" spans="1:3" ht="15.75" customHeight="1" x14ac:dyDescent="0.3">
      <c r="A2841" s="144" t="s">
        <v>2325</v>
      </c>
      <c r="B2841" s="144" t="s">
        <v>2472</v>
      </c>
      <c r="C2841" s="145" t="s">
        <v>520</v>
      </c>
    </row>
    <row r="2842" spans="1:3" ht="15.75" customHeight="1" x14ac:dyDescent="0.3">
      <c r="A2842" s="144" t="s">
        <v>2325</v>
      </c>
      <c r="B2842" s="144" t="s">
        <v>1355</v>
      </c>
      <c r="C2842" s="145" t="s">
        <v>520</v>
      </c>
    </row>
    <row r="2843" spans="1:3" ht="15.75" customHeight="1" x14ac:dyDescent="0.3">
      <c r="A2843" s="144" t="s">
        <v>2325</v>
      </c>
      <c r="B2843" s="144" t="s">
        <v>2473</v>
      </c>
      <c r="C2843" s="145" t="s">
        <v>520</v>
      </c>
    </row>
    <row r="2844" spans="1:3" ht="15.75" customHeight="1" x14ac:dyDescent="0.3">
      <c r="A2844" s="144" t="s">
        <v>2325</v>
      </c>
      <c r="B2844" s="144" t="s">
        <v>2474</v>
      </c>
      <c r="C2844" s="145" t="s">
        <v>520</v>
      </c>
    </row>
    <row r="2845" spans="1:3" ht="15.75" customHeight="1" x14ac:dyDescent="0.3">
      <c r="A2845" s="144" t="s">
        <v>2325</v>
      </c>
      <c r="B2845" s="144" t="s">
        <v>2475</v>
      </c>
      <c r="C2845" s="145" t="s">
        <v>520</v>
      </c>
    </row>
    <row r="2846" spans="1:3" ht="15.75" customHeight="1" x14ac:dyDescent="0.3">
      <c r="A2846" s="144" t="s">
        <v>2325</v>
      </c>
      <c r="B2846" s="144" t="s">
        <v>2476</v>
      </c>
      <c r="C2846" s="145" t="s">
        <v>520</v>
      </c>
    </row>
    <row r="2847" spans="1:3" ht="15.75" customHeight="1" x14ac:dyDescent="0.3">
      <c r="A2847" s="144" t="s">
        <v>2325</v>
      </c>
      <c r="B2847" s="144" t="s">
        <v>1745</v>
      </c>
      <c r="C2847" s="145" t="s">
        <v>520</v>
      </c>
    </row>
    <row r="2848" spans="1:3" ht="15.75" customHeight="1" x14ac:dyDescent="0.3">
      <c r="A2848" s="144" t="s">
        <v>2325</v>
      </c>
      <c r="B2848" s="144" t="s">
        <v>1137</v>
      </c>
      <c r="C2848" s="145" t="s">
        <v>520</v>
      </c>
    </row>
    <row r="2849" spans="1:3" ht="15.75" customHeight="1" x14ac:dyDescent="0.3">
      <c r="A2849" s="144" t="s">
        <v>2325</v>
      </c>
      <c r="B2849" s="144" t="s">
        <v>2477</v>
      </c>
      <c r="C2849" s="145" t="s">
        <v>520</v>
      </c>
    </row>
    <row r="2850" spans="1:3" ht="15.75" customHeight="1" x14ac:dyDescent="0.3">
      <c r="A2850" s="144" t="s">
        <v>2325</v>
      </c>
      <c r="B2850" s="144" t="s">
        <v>1039</v>
      </c>
      <c r="C2850" s="145" t="s">
        <v>520</v>
      </c>
    </row>
    <row r="2851" spans="1:3" ht="15.75" customHeight="1" x14ac:dyDescent="0.3">
      <c r="A2851" s="144" t="s">
        <v>2325</v>
      </c>
      <c r="B2851" s="144" t="s">
        <v>2478</v>
      </c>
      <c r="C2851" s="145" t="s">
        <v>520</v>
      </c>
    </row>
    <row r="2852" spans="1:3" ht="15.75" customHeight="1" x14ac:dyDescent="0.3">
      <c r="A2852" s="144" t="s">
        <v>2325</v>
      </c>
      <c r="B2852" s="144" t="s">
        <v>2170</v>
      </c>
      <c r="C2852" s="145" t="s">
        <v>520</v>
      </c>
    </row>
    <row r="2853" spans="1:3" ht="15.75" customHeight="1" x14ac:dyDescent="0.3">
      <c r="A2853" s="144" t="s">
        <v>2325</v>
      </c>
      <c r="B2853" s="144" t="s">
        <v>2479</v>
      </c>
      <c r="C2853" s="145" t="s">
        <v>520</v>
      </c>
    </row>
    <row r="2854" spans="1:3" ht="15.75" customHeight="1" x14ac:dyDescent="0.3">
      <c r="A2854" s="144" t="s">
        <v>2325</v>
      </c>
      <c r="B2854" s="144" t="s">
        <v>2480</v>
      </c>
      <c r="C2854" s="145" t="s">
        <v>520</v>
      </c>
    </row>
    <row r="2855" spans="1:3" ht="15.75" customHeight="1" x14ac:dyDescent="0.3">
      <c r="A2855" s="144" t="s">
        <v>2325</v>
      </c>
      <c r="B2855" s="144" t="s">
        <v>2481</v>
      </c>
      <c r="C2855" s="145" t="s">
        <v>520</v>
      </c>
    </row>
    <row r="2856" spans="1:3" ht="15.75" customHeight="1" x14ac:dyDescent="0.3">
      <c r="A2856" s="144" t="s">
        <v>2325</v>
      </c>
      <c r="B2856" s="144" t="s">
        <v>1680</v>
      </c>
      <c r="C2856" s="145" t="s">
        <v>520</v>
      </c>
    </row>
    <row r="2857" spans="1:3" ht="15.75" customHeight="1" x14ac:dyDescent="0.3">
      <c r="A2857" s="144" t="s">
        <v>2325</v>
      </c>
      <c r="B2857" s="144" t="s">
        <v>1822</v>
      </c>
      <c r="C2857" s="145" t="s">
        <v>520</v>
      </c>
    </row>
    <row r="2858" spans="1:3" ht="15.75" customHeight="1" x14ac:dyDescent="0.3">
      <c r="A2858" s="144" t="s">
        <v>2325</v>
      </c>
      <c r="B2858" s="144" t="s">
        <v>2482</v>
      </c>
      <c r="C2858" s="145" t="s">
        <v>520</v>
      </c>
    </row>
    <row r="2859" spans="1:3" ht="15.75" customHeight="1" x14ac:dyDescent="0.3">
      <c r="A2859" s="144" t="s">
        <v>2325</v>
      </c>
      <c r="B2859" s="144" t="s">
        <v>2027</v>
      </c>
      <c r="C2859" s="145" t="s">
        <v>520</v>
      </c>
    </row>
    <row r="2860" spans="1:3" ht="15.75" customHeight="1" x14ac:dyDescent="0.3">
      <c r="A2860" s="144" t="s">
        <v>2325</v>
      </c>
      <c r="B2860" s="144" t="s">
        <v>2483</v>
      </c>
      <c r="C2860" s="145" t="s">
        <v>520</v>
      </c>
    </row>
    <row r="2861" spans="1:3" ht="15.75" customHeight="1" x14ac:dyDescent="0.3">
      <c r="A2861" s="144" t="s">
        <v>2091</v>
      </c>
      <c r="B2861" s="144" t="s">
        <v>2484</v>
      </c>
      <c r="C2861" s="145" t="s">
        <v>521</v>
      </c>
    </row>
    <row r="2862" spans="1:3" ht="15.75" customHeight="1" x14ac:dyDescent="0.3">
      <c r="A2862" s="144" t="s">
        <v>2091</v>
      </c>
      <c r="B2862" s="144" t="s">
        <v>2485</v>
      </c>
      <c r="C2862" s="145" t="s">
        <v>521</v>
      </c>
    </row>
    <row r="2863" spans="1:3" ht="15.75" customHeight="1" x14ac:dyDescent="0.3">
      <c r="A2863" s="144" t="s">
        <v>2486</v>
      </c>
      <c r="B2863" s="144" t="s">
        <v>2052</v>
      </c>
      <c r="C2863" s="145" t="s">
        <v>521</v>
      </c>
    </row>
    <row r="2864" spans="1:3" ht="15.75" customHeight="1" x14ac:dyDescent="0.3">
      <c r="A2864" s="144" t="s">
        <v>2091</v>
      </c>
      <c r="B2864" s="144" t="s">
        <v>2487</v>
      </c>
      <c r="C2864" s="145" t="s">
        <v>521</v>
      </c>
    </row>
    <row r="2865" spans="1:3" ht="15.75" customHeight="1" x14ac:dyDescent="0.3">
      <c r="A2865" s="144" t="s">
        <v>2091</v>
      </c>
      <c r="B2865" s="144" t="s">
        <v>1894</v>
      </c>
      <c r="C2865" s="145" t="s">
        <v>521</v>
      </c>
    </row>
    <row r="2866" spans="1:3" ht="15.75" customHeight="1" x14ac:dyDescent="0.3">
      <c r="A2866" s="144" t="s">
        <v>2091</v>
      </c>
      <c r="B2866" s="144" t="s">
        <v>2488</v>
      </c>
      <c r="C2866" s="145" t="s">
        <v>521</v>
      </c>
    </row>
    <row r="2867" spans="1:3" ht="15.75" customHeight="1" x14ac:dyDescent="0.3">
      <c r="A2867" s="144" t="s">
        <v>2486</v>
      </c>
      <c r="B2867" s="144" t="s">
        <v>2489</v>
      </c>
      <c r="C2867" s="145" t="s">
        <v>521</v>
      </c>
    </row>
    <row r="2868" spans="1:3" ht="15.75" customHeight="1" x14ac:dyDescent="0.3">
      <c r="A2868" s="144" t="s">
        <v>2091</v>
      </c>
      <c r="B2868" s="144" t="s">
        <v>839</v>
      </c>
      <c r="C2868" s="145" t="s">
        <v>521</v>
      </c>
    </row>
    <row r="2869" spans="1:3" ht="15.75" customHeight="1" x14ac:dyDescent="0.3">
      <c r="A2869" s="144" t="s">
        <v>2486</v>
      </c>
      <c r="B2869" s="144" t="s">
        <v>2490</v>
      </c>
      <c r="C2869" s="145" t="s">
        <v>521</v>
      </c>
    </row>
    <row r="2870" spans="1:3" ht="15.75" customHeight="1" x14ac:dyDescent="0.3">
      <c r="A2870" s="144" t="s">
        <v>2091</v>
      </c>
      <c r="B2870" s="144" t="s">
        <v>2491</v>
      </c>
      <c r="C2870" s="145" t="s">
        <v>521</v>
      </c>
    </row>
    <row r="2871" spans="1:3" ht="15.75" customHeight="1" x14ac:dyDescent="0.3">
      <c r="A2871" s="144" t="s">
        <v>2486</v>
      </c>
      <c r="B2871" s="144" t="s">
        <v>909</v>
      </c>
      <c r="C2871" s="145" t="s">
        <v>521</v>
      </c>
    </row>
    <row r="2872" spans="1:3" ht="15.75" customHeight="1" x14ac:dyDescent="0.3">
      <c r="A2872" s="144" t="s">
        <v>2091</v>
      </c>
      <c r="B2872" s="144" t="s">
        <v>2492</v>
      </c>
      <c r="C2872" s="145" t="s">
        <v>521</v>
      </c>
    </row>
    <row r="2873" spans="1:3" ht="15.75" customHeight="1" x14ac:dyDescent="0.3">
      <c r="A2873" s="144" t="s">
        <v>2091</v>
      </c>
      <c r="B2873" s="144" t="s">
        <v>2493</v>
      </c>
      <c r="C2873" s="145" t="s">
        <v>521</v>
      </c>
    </row>
    <row r="2874" spans="1:3" ht="15.75" customHeight="1" x14ac:dyDescent="0.3">
      <c r="A2874" s="144" t="s">
        <v>2091</v>
      </c>
      <c r="B2874" s="144" t="s">
        <v>780</v>
      </c>
      <c r="C2874" s="145" t="s">
        <v>521</v>
      </c>
    </row>
    <row r="2875" spans="1:3" ht="15.75" customHeight="1" x14ac:dyDescent="0.3">
      <c r="A2875" s="144" t="s">
        <v>2091</v>
      </c>
      <c r="B2875" s="144" t="s">
        <v>918</v>
      </c>
      <c r="C2875" s="145" t="s">
        <v>521</v>
      </c>
    </row>
    <row r="2876" spans="1:3" ht="15.75" customHeight="1" x14ac:dyDescent="0.3">
      <c r="A2876" s="144" t="s">
        <v>2486</v>
      </c>
      <c r="B2876" s="144" t="s">
        <v>2494</v>
      </c>
      <c r="C2876" s="145" t="s">
        <v>521</v>
      </c>
    </row>
    <row r="2877" spans="1:3" ht="15.75" customHeight="1" x14ac:dyDescent="0.3">
      <c r="A2877" s="144" t="s">
        <v>2486</v>
      </c>
      <c r="B2877" s="144" t="s">
        <v>1183</v>
      </c>
      <c r="C2877" s="145" t="s">
        <v>521</v>
      </c>
    </row>
    <row r="2878" spans="1:3" ht="15.75" customHeight="1" x14ac:dyDescent="0.3">
      <c r="A2878" s="144" t="s">
        <v>2486</v>
      </c>
      <c r="B2878" s="144" t="s">
        <v>2495</v>
      </c>
      <c r="C2878" s="145" t="s">
        <v>521</v>
      </c>
    </row>
    <row r="2879" spans="1:3" ht="15.75" customHeight="1" x14ac:dyDescent="0.3">
      <c r="A2879" s="144" t="s">
        <v>2091</v>
      </c>
      <c r="B2879" s="144" t="s">
        <v>728</v>
      </c>
      <c r="C2879" s="145" t="s">
        <v>521</v>
      </c>
    </row>
    <row r="2880" spans="1:3" ht="15.75" customHeight="1" x14ac:dyDescent="0.3">
      <c r="A2880" s="144" t="s">
        <v>2486</v>
      </c>
      <c r="B2880" s="144" t="s">
        <v>2496</v>
      </c>
      <c r="C2880" s="145" t="s">
        <v>521</v>
      </c>
    </row>
    <row r="2881" spans="1:3" ht="15.75" customHeight="1" x14ac:dyDescent="0.3">
      <c r="A2881" s="144" t="s">
        <v>2091</v>
      </c>
      <c r="B2881" s="144" t="s">
        <v>732</v>
      </c>
      <c r="C2881" s="145" t="s">
        <v>521</v>
      </c>
    </row>
    <row r="2882" spans="1:3" ht="15.75" customHeight="1" x14ac:dyDescent="0.3">
      <c r="A2882" s="144" t="s">
        <v>2091</v>
      </c>
      <c r="B2882" s="144" t="s">
        <v>926</v>
      </c>
      <c r="C2882" s="145" t="s">
        <v>521</v>
      </c>
    </row>
    <row r="2883" spans="1:3" ht="15.75" customHeight="1" x14ac:dyDescent="0.3">
      <c r="A2883" s="144" t="s">
        <v>2486</v>
      </c>
      <c r="B2883" s="144" t="s">
        <v>927</v>
      </c>
      <c r="C2883" s="145" t="s">
        <v>521</v>
      </c>
    </row>
    <row r="2884" spans="1:3" ht="15.75" customHeight="1" x14ac:dyDescent="0.3">
      <c r="A2884" s="144" t="s">
        <v>2091</v>
      </c>
      <c r="B2884" s="144" t="s">
        <v>2497</v>
      </c>
      <c r="C2884" s="145" t="s">
        <v>521</v>
      </c>
    </row>
    <row r="2885" spans="1:3" ht="15.75" customHeight="1" x14ac:dyDescent="0.3">
      <c r="A2885" s="144" t="s">
        <v>2486</v>
      </c>
      <c r="B2885" s="144" t="s">
        <v>930</v>
      </c>
      <c r="C2885" s="145" t="s">
        <v>521</v>
      </c>
    </row>
    <row r="2886" spans="1:3" ht="15.75" customHeight="1" x14ac:dyDescent="0.3">
      <c r="A2886" s="144" t="s">
        <v>2486</v>
      </c>
      <c r="B2886" s="144" t="s">
        <v>1506</v>
      </c>
      <c r="C2886" s="145" t="s">
        <v>521</v>
      </c>
    </row>
    <row r="2887" spans="1:3" ht="15.75" customHeight="1" x14ac:dyDescent="0.3">
      <c r="A2887" s="144" t="s">
        <v>2091</v>
      </c>
      <c r="B2887" s="144" t="s">
        <v>739</v>
      </c>
      <c r="C2887" s="145" t="s">
        <v>521</v>
      </c>
    </row>
    <row r="2888" spans="1:3" ht="15.75" customHeight="1" x14ac:dyDescent="0.3">
      <c r="A2888" s="144" t="s">
        <v>2091</v>
      </c>
      <c r="B2888" s="144" t="s">
        <v>2498</v>
      </c>
      <c r="C2888" s="145" t="s">
        <v>521</v>
      </c>
    </row>
    <row r="2889" spans="1:3" ht="15.75" customHeight="1" x14ac:dyDescent="0.3">
      <c r="A2889" s="144" t="s">
        <v>2486</v>
      </c>
      <c r="B2889" s="144" t="s">
        <v>2499</v>
      </c>
      <c r="C2889" s="145" t="s">
        <v>521</v>
      </c>
    </row>
    <row r="2890" spans="1:3" ht="15.75" customHeight="1" x14ac:dyDescent="0.3">
      <c r="A2890" s="144" t="s">
        <v>2486</v>
      </c>
      <c r="B2890" s="144" t="s">
        <v>1235</v>
      </c>
      <c r="C2890" s="145" t="s">
        <v>521</v>
      </c>
    </row>
    <row r="2891" spans="1:3" ht="15.75" customHeight="1" x14ac:dyDescent="0.3">
      <c r="A2891" s="144" t="s">
        <v>2091</v>
      </c>
      <c r="B2891" s="144" t="s">
        <v>797</v>
      </c>
      <c r="C2891" s="145" t="s">
        <v>521</v>
      </c>
    </row>
    <row r="2892" spans="1:3" ht="15.75" customHeight="1" x14ac:dyDescent="0.3">
      <c r="A2892" s="144" t="s">
        <v>899</v>
      </c>
      <c r="B2892" s="144" t="s">
        <v>797</v>
      </c>
      <c r="C2892" s="145" t="s">
        <v>521</v>
      </c>
    </row>
    <row r="2893" spans="1:3" ht="15.75" customHeight="1" x14ac:dyDescent="0.3">
      <c r="A2893" s="144" t="s">
        <v>2091</v>
      </c>
      <c r="B2893" s="144" t="s">
        <v>747</v>
      </c>
      <c r="C2893" s="145" t="s">
        <v>521</v>
      </c>
    </row>
    <row r="2894" spans="1:3" ht="15.75" customHeight="1" x14ac:dyDescent="0.3">
      <c r="A2894" s="144" t="s">
        <v>2486</v>
      </c>
      <c r="B2894" s="144" t="s">
        <v>2500</v>
      </c>
      <c r="C2894" s="145" t="s">
        <v>521</v>
      </c>
    </row>
    <row r="2895" spans="1:3" ht="15.75" customHeight="1" x14ac:dyDescent="0.3">
      <c r="A2895" s="144" t="s">
        <v>2091</v>
      </c>
      <c r="B2895" s="144" t="s">
        <v>2501</v>
      </c>
      <c r="C2895" s="145" t="s">
        <v>521</v>
      </c>
    </row>
    <row r="2896" spans="1:3" ht="15.75" customHeight="1" x14ac:dyDescent="0.3">
      <c r="A2896" s="144" t="s">
        <v>2486</v>
      </c>
      <c r="B2896" s="144" t="s">
        <v>754</v>
      </c>
      <c r="C2896" s="145" t="s">
        <v>521</v>
      </c>
    </row>
    <row r="2897" spans="1:3" ht="15.75" customHeight="1" x14ac:dyDescent="0.3">
      <c r="A2897" s="144" t="s">
        <v>2091</v>
      </c>
      <c r="B2897" s="144" t="s">
        <v>1981</v>
      </c>
      <c r="C2897" s="145" t="s">
        <v>521</v>
      </c>
    </row>
    <row r="2898" spans="1:3" ht="15.75" customHeight="1" x14ac:dyDescent="0.3">
      <c r="A2898" s="144" t="s">
        <v>2091</v>
      </c>
      <c r="B2898" s="144" t="s">
        <v>2502</v>
      </c>
      <c r="C2898" s="145" t="s">
        <v>521</v>
      </c>
    </row>
    <row r="2899" spans="1:3" ht="15.75" customHeight="1" x14ac:dyDescent="0.3">
      <c r="A2899" s="144" t="s">
        <v>2486</v>
      </c>
      <c r="B2899" s="144" t="s">
        <v>2503</v>
      </c>
      <c r="C2899" s="145" t="s">
        <v>521</v>
      </c>
    </row>
    <row r="2900" spans="1:3" ht="15.75" customHeight="1" x14ac:dyDescent="0.3">
      <c r="A2900" s="144" t="s">
        <v>2091</v>
      </c>
      <c r="B2900" s="144" t="s">
        <v>2504</v>
      </c>
      <c r="C2900" s="145" t="s">
        <v>521</v>
      </c>
    </row>
    <row r="2901" spans="1:3" ht="15.75" customHeight="1" x14ac:dyDescent="0.3">
      <c r="A2901" s="144" t="s">
        <v>2486</v>
      </c>
      <c r="B2901" s="144" t="s">
        <v>2505</v>
      </c>
      <c r="C2901" s="145" t="s">
        <v>521</v>
      </c>
    </row>
    <row r="2902" spans="1:3" ht="15.75" customHeight="1" x14ac:dyDescent="0.3">
      <c r="A2902" s="144" t="s">
        <v>2486</v>
      </c>
      <c r="B2902" s="144" t="s">
        <v>2506</v>
      </c>
      <c r="C2902" s="145" t="s">
        <v>521</v>
      </c>
    </row>
    <row r="2903" spans="1:3" ht="15.75" customHeight="1" x14ac:dyDescent="0.3">
      <c r="A2903" s="144" t="s">
        <v>2486</v>
      </c>
      <c r="B2903" s="144" t="s">
        <v>960</v>
      </c>
      <c r="C2903" s="145" t="s">
        <v>521</v>
      </c>
    </row>
    <row r="2904" spans="1:3" ht="15.75" customHeight="1" x14ac:dyDescent="0.3">
      <c r="A2904" s="144" t="s">
        <v>2486</v>
      </c>
      <c r="B2904" s="144" t="s">
        <v>2507</v>
      </c>
      <c r="C2904" s="145" t="s">
        <v>521</v>
      </c>
    </row>
    <row r="2905" spans="1:3" ht="15.75" customHeight="1" x14ac:dyDescent="0.3">
      <c r="A2905" s="144" t="s">
        <v>2486</v>
      </c>
      <c r="B2905" s="144" t="s">
        <v>813</v>
      </c>
      <c r="C2905" s="145" t="s">
        <v>521</v>
      </c>
    </row>
    <row r="2906" spans="1:3" ht="15.75" customHeight="1" x14ac:dyDescent="0.3">
      <c r="A2906" s="144" t="s">
        <v>2486</v>
      </c>
      <c r="B2906" s="144" t="s">
        <v>965</v>
      </c>
      <c r="C2906" s="145" t="s">
        <v>521</v>
      </c>
    </row>
    <row r="2907" spans="1:3" ht="15.75" customHeight="1" x14ac:dyDescent="0.3">
      <c r="A2907" s="144" t="s">
        <v>899</v>
      </c>
      <c r="B2907" s="144" t="s">
        <v>2508</v>
      </c>
      <c r="C2907" s="145" t="s">
        <v>521</v>
      </c>
    </row>
    <row r="2908" spans="1:3" ht="15.75" customHeight="1" x14ac:dyDescent="0.3">
      <c r="A2908" s="144" t="s">
        <v>2091</v>
      </c>
      <c r="B2908" s="144" t="s">
        <v>967</v>
      </c>
      <c r="C2908" s="145" t="s">
        <v>521</v>
      </c>
    </row>
    <row r="2909" spans="1:3" ht="15.75" customHeight="1" x14ac:dyDescent="0.3">
      <c r="A2909" s="144" t="s">
        <v>2486</v>
      </c>
      <c r="B2909" s="144" t="s">
        <v>2509</v>
      </c>
      <c r="C2909" s="145" t="s">
        <v>521</v>
      </c>
    </row>
    <row r="2910" spans="1:3" ht="15.75" customHeight="1" x14ac:dyDescent="0.3">
      <c r="A2910" s="144" t="s">
        <v>2091</v>
      </c>
      <c r="B2910" s="144" t="s">
        <v>2510</v>
      </c>
      <c r="C2910" s="145" t="s">
        <v>521</v>
      </c>
    </row>
    <row r="2911" spans="1:3" ht="15.75" customHeight="1" x14ac:dyDescent="0.3">
      <c r="A2911" s="144" t="s">
        <v>899</v>
      </c>
      <c r="B2911" s="144" t="s">
        <v>2511</v>
      </c>
      <c r="C2911" s="145" t="s">
        <v>521</v>
      </c>
    </row>
    <row r="2912" spans="1:3" ht="15.75" customHeight="1" x14ac:dyDescent="0.3">
      <c r="A2912" s="144" t="s">
        <v>2486</v>
      </c>
      <c r="B2912" s="144" t="s">
        <v>2512</v>
      </c>
      <c r="C2912" s="145" t="s">
        <v>521</v>
      </c>
    </row>
    <row r="2913" spans="1:3" ht="15.75" customHeight="1" x14ac:dyDescent="0.3">
      <c r="A2913" s="144" t="s">
        <v>2486</v>
      </c>
      <c r="B2913" s="144" t="s">
        <v>2513</v>
      </c>
      <c r="C2913" s="145" t="s">
        <v>521</v>
      </c>
    </row>
    <row r="2914" spans="1:3" ht="15.75" customHeight="1" x14ac:dyDescent="0.3">
      <c r="A2914" s="144" t="s">
        <v>2486</v>
      </c>
      <c r="B2914" s="144" t="s">
        <v>2514</v>
      </c>
      <c r="C2914" s="145" t="s">
        <v>521</v>
      </c>
    </row>
    <row r="2915" spans="1:3" ht="15.75" customHeight="1" x14ac:dyDescent="0.3">
      <c r="A2915" s="144" t="s">
        <v>2486</v>
      </c>
      <c r="B2915" s="144" t="s">
        <v>768</v>
      </c>
      <c r="C2915" s="145" t="s">
        <v>521</v>
      </c>
    </row>
    <row r="2916" spans="1:3" ht="15.75" customHeight="1" x14ac:dyDescent="0.3">
      <c r="A2916" s="144" t="s">
        <v>2486</v>
      </c>
      <c r="B2916" s="144" t="s">
        <v>1154</v>
      </c>
      <c r="C2916" s="145" t="s">
        <v>521</v>
      </c>
    </row>
    <row r="2917" spans="1:3" ht="15.75" customHeight="1" x14ac:dyDescent="0.3">
      <c r="A2917" s="144" t="s">
        <v>2486</v>
      </c>
      <c r="B2917" s="144" t="s">
        <v>2515</v>
      </c>
      <c r="C2917" s="145" t="s">
        <v>521</v>
      </c>
    </row>
    <row r="2918" spans="1:3" ht="15.75" customHeight="1" x14ac:dyDescent="0.3">
      <c r="A2918" s="144" t="s">
        <v>981</v>
      </c>
      <c r="B2918" s="144" t="s">
        <v>2516</v>
      </c>
      <c r="C2918" s="145" t="s">
        <v>522</v>
      </c>
    </row>
    <row r="2919" spans="1:3" ht="15.75" customHeight="1" x14ac:dyDescent="0.3">
      <c r="A2919" s="144" t="s">
        <v>981</v>
      </c>
      <c r="B2919" s="144" t="s">
        <v>2517</v>
      </c>
      <c r="C2919" s="145" t="s">
        <v>522</v>
      </c>
    </row>
    <row r="2920" spans="1:3" ht="15.75" customHeight="1" x14ac:dyDescent="0.3">
      <c r="A2920" s="144" t="s">
        <v>981</v>
      </c>
      <c r="B2920" s="144" t="s">
        <v>2518</v>
      </c>
      <c r="C2920" s="145" t="s">
        <v>522</v>
      </c>
    </row>
    <row r="2921" spans="1:3" ht="15.75" customHeight="1" x14ac:dyDescent="0.3">
      <c r="A2921" s="144" t="s">
        <v>981</v>
      </c>
      <c r="B2921" s="144" t="s">
        <v>2519</v>
      </c>
      <c r="C2921" s="145" t="s">
        <v>522</v>
      </c>
    </row>
    <row r="2922" spans="1:3" ht="15.75" customHeight="1" x14ac:dyDescent="0.3">
      <c r="A2922" s="144" t="s">
        <v>981</v>
      </c>
      <c r="B2922" s="144" t="s">
        <v>2520</v>
      </c>
      <c r="C2922" s="145" t="s">
        <v>522</v>
      </c>
    </row>
    <row r="2923" spans="1:3" ht="15.75" customHeight="1" x14ac:dyDescent="0.3">
      <c r="A2923" s="144" t="s">
        <v>981</v>
      </c>
      <c r="B2923" s="144" t="s">
        <v>2521</v>
      </c>
      <c r="C2923" s="145" t="s">
        <v>522</v>
      </c>
    </row>
    <row r="2924" spans="1:3" ht="15.75" customHeight="1" x14ac:dyDescent="0.3">
      <c r="A2924" s="144" t="s">
        <v>981</v>
      </c>
      <c r="B2924" s="144" t="s">
        <v>2522</v>
      </c>
      <c r="C2924" s="145" t="s">
        <v>522</v>
      </c>
    </row>
    <row r="2925" spans="1:3" ht="15.75" customHeight="1" x14ac:dyDescent="0.3">
      <c r="A2925" s="144" t="s">
        <v>981</v>
      </c>
      <c r="B2925" s="144" t="s">
        <v>1306</v>
      </c>
      <c r="C2925" s="145" t="s">
        <v>522</v>
      </c>
    </row>
    <row r="2926" spans="1:3" ht="15.75" customHeight="1" x14ac:dyDescent="0.3">
      <c r="A2926" s="144" t="s">
        <v>981</v>
      </c>
      <c r="B2926" s="144" t="s">
        <v>2144</v>
      </c>
      <c r="C2926" s="145" t="s">
        <v>522</v>
      </c>
    </row>
    <row r="2927" spans="1:3" ht="15.75" customHeight="1" x14ac:dyDescent="0.3">
      <c r="A2927" s="144" t="s">
        <v>981</v>
      </c>
      <c r="B2927" s="144" t="s">
        <v>2523</v>
      </c>
      <c r="C2927" s="145" t="s">
        <v>522</v>
      </c>
    </row>
    <row r="2928" spans="1:3" ht="15.75" customHeight="1" x14ac:dyDescent="0.3">
      <c r="A2928" s="144" t="s">
        <v>981</v>
      </c>
      <c r="B2928" s="144" t="s">
        <v>2524</v>
      </c>
      <c r="C2928" s="145" t="s">
        <v>522</v>
      </c>
    </row>
    <row r="2929" spans="1:3" ht="15.75" customHeight="1" x14ac:dyDescent="0.3">
      <c r="A2929" s="144" t="s">
        <v>981</v>
      </c>
      <c r="B2929" s="144" t="s">
        <v>1844</v>
      </c>
      <c r="C2929" s="145" t="s">
        <v>522</v>
      </c>
    </row>
    <row r="2930" spans="1:3" ht="15.75" customHeight="1" x14ac:dyDescent="0.3">
      <c r="A2930" s="144" t="s">
        <v>981</v>
      </c>
      <c r="B2930" s="144" t="s">
        <v>2525</v>
      </c>
      <c r="C2930" s="145" t="s">
        <v>522</v>
      </c>
    </row>
    <row r="2931" spans="1:3" ht="15.75" customHeight="1" x14ac:dyDescent="0.3">
      <c r="A2931" s="144" t="s">
        <v>981</v>
      </c>
      <c r="B2931" s="144" t="s">
        <v>2526</v>
      </c>
      <c r="C2931" s="145" t="s">
        <v>522</v>
      </c>
    </row>
    <row r="2932" spans="1:3" ht="15.75" customHeight="1" x14ac:dyDescent="0.3">
      <c r="A2932" s="144" t="s">
        <v>981</v>
      </c>
      <c r="B2932" s="144" t="s">
        <v>908</v>
      </c>
      <c r="C2932" s="145" t="s">
        <v>522</v>
      </c>
    </row>
    <row r="2933" spans="1:3" ht="15.75" customHeight="1" x14ac:dyDescent="0.3">
      <c r="A2933" s="144" t="s">
        <v>981</v>
      </c>
      <c r="B2933" s="144" t="s">
        <v>1471</v>
      </c>
      <c r="C2933" s="145" t="s">
        <v>522</v>
      </c>
    </row>
    <row r="2934" spans="1:3" ht="15.75" customHeight="1" x14ac:dyDescent="0.3">
      <c r="A2934" s="144" t="s">
        <v>981</v>
      </c>
      <c r="B2934" s="144" t="s">
        <v>778</v>
      </c>
      <c r="C2934" s="145" t="s">
        <v>522</v>
      </c>
    </row>
    <row r="2935" spans="1:3" ht="15.75" customHeight="1" x14ac:dyDescent="0.3">
      <c r="A2935" s="144" t="s">
        <v>981</v>
      </c>
      <c r="B2935" s="144" t="s">
        <v>2527</v>
      </c>
      <c r="C2935" s="145" t="s">
        <v>522</v>
      </c>
    </row>
    <row r="2936" spans="1:3" ht="15.75" customHeight="1" x14ac:dyDescent="0.3">
      <c r="A2936" s="144" t="s">
        <v>981</v>
      </c>
      <c r="B2936" s="144" t="s">
        <v>1042</v>
      </c>
      <c r="C2936" s="145" t="s">
        <v>522</v>
      </c>
    </row>
    <row r="2937" spans="1:3" ht="15.75" customHeight="1" x14ac:dyDescent="0.3">
      <c r="A2937" s="144" t="s">
        <v>981</v>
      </c>
      <c r="B2937" s="144" t="s">
        <v>2528</v>
      </c>
      <c r="C2937" s="145" t="s">
        <v>522</v>
      </c>
    </row>
    <row r="2938" spans="1:3" ht="15.75" customHeight="1" x14ac:dyDescent="0.3">
      <c r="A2938" s="144" t="s">
        <v>981</v>
      </c>
      <c r="B2938" s="144" t="s">
        <v>2529</v>
      </c>
      <c r="C2938" s="145" t="s">
        <v>522</v>
      </c>
    </row>
    <row r="2939" spans="1:3" ht="15.75" customHeight="1" x14ac:dyDescent="0.3">
      <c r="A2939" s="144" t="s">
        <v>981</v>
      </c>
      <c r="B2939" s="144" t="s">
        <v>2263</v>
      </c>
      <c r="C2939" s="145" t="s">
        <v>522</v>
      </c>
    </row>
    <row r="2940" spans="1:3" ht="15.75" customHeight="1" x14ac:dyDescent="0.3">
      <c r="A2940" s="144" t="s">
        <v>981</v>
      </c>
      <c r="B2940" s="144" t="s">
        <v>2530</v>
      </c>
      <c r="C2940" s="145" t="s">
        <v>522</v>
      </c>
    </row>
    <row r="2941" spans="1:3" ht="15.75" customHeight="1" x14ac:dyDescent="0.3">
      <c r="A2941" s="144" t="s">
        <v>981</v>
      </c>
      <c r="B2941" s="144" t="s">
        <v>2531</v>
      </c>
      <c r="C2941" s="145" t="s">
        <v>522</v>
      </c>
    </row>
    <row r="2942" spans="1:3" ht="15.75" customHeight="1" x14ac:dyDescent="0.3">
      <c r="A2942" s="144" t="s">
        <v>981</v>
      </c>
      <c r="B2942" s="144" t="s">
        <v>2059</v>
      </c>
      <c r="C2942" s="145" t="s">
        <v>522</v>
      </c>
    </row>
    <row r="2943" spans="1:3" ht="15.75" customHeight="1" x14ac:dyDescent="0.3">
      <c r="A2943" s="144" t="s">
        <v>981</v>
      </c>
      <c r="B2943" s="144" t="s">
        <v>1227</v>
      </c>
      <c r="C2943" s="145" t="s">
        <v>522</v>
      </c>
    </row>
    <row r="2944" spans="1:3" ht="15.75" customHeight="1" x14ac:dyDescent="0.3">
      <c r="A2944" s="144" t="s">
        <v>1826</v>
      </c>
      <c r="B2944" s="144" t="s">
        <v>2532</v>
      </c>
      <c r="C2944" s="145" t="s">
        <v>522</v>
      </c>
    </row>
    <row r="2945" spans="1:3" ht="15.75" customHeight="1" x14ac:dyDescent="0.3">
      <c r="A2945" s="144" t="s">
        <v>981</v>
      </c>
      <c r="B2945" s="144" t="s">
        <v>2533</v>
      </c>
      <c r="C2945" s="145" t="s">
        <v>522</v>
      </c>
    </row>
    <row r="2946" spans="1:3" ht="15.75" customHeight="1" x14ac:dyDescent="0.3">
      <c r="A2946" s="144" t="s">
        <v>981</v>
      </c>
      <c r="B2946" s="144" t="s">
        <v>2534</v>
      </c>
      <c r="C2946" s="145" t="s">
        <v>522</v>
      </c>
    </row>
    <row r="2947" spans="1:3" ht="15.75" customHeight="1" x14ac:dyDescent="0.3">
      <c r="A2947" s="144" t="s">
        <v>981</v>
      </c>
      <c r="B2947" s="144" t="s">
        <v>1442</v>
      </c>
      <c r="C2947" s="145" t="s">
        <v>522</v>
      </c>
    </row>
    <row r="2948" spans="1:3" ht="15.75" customHeight="1" x14ac:dyDescent="0.3">
      <c r="A2948" s="144" t="s">
        <v>981</v>
      </c>
      <c r="B2948" s="144" t="s">
        <v>1095</v>
      </c>
      <c r="C2948" s="145" t="s">
        <v>522</v>
      </c>
    </row>
    <row r="2949" spans="1:3" ht="15.75" customHeight="1" x14ac:dyDescent="0.3">
      <c r="A2949" s="144" t="s">
        <v>981</v>
      </c>
      <c r="B2949" s="144" t="s">
        <v>2535</v>
      </c>
      <c r="C2949" s="145" t="s">
        <v>522</v>
      </c>
    </row>
    <row r="2950" spans="1:3" ht="15.75" customHeight="1" x14ac:dyDescent="0.3">
      <c r="A2950" s="144" t="s">
        <v>981</v>
      </c>
      <c r="B2950" s="144" t="s">
        <v>2536</v>
      </c>
      <c r="C2950" s="145" t="s">
        <v>522</v>
      </c>
    </row>
    <row r="2951" spans="1:3" ht="15.75" customHeight="1" x14ac:dyDescent="0.3">
      <c r="A2951" s="144" t="s">
        <v>981</v>
      </c>
      <c r="B2951" s="144" t="s">
        <v>732</v>
      </c>
      <c r="C2951" s="145" t="s">
        <v>522</v>
      </c>
    </row>
    <row r="2952" spans="1:3" ht="15.75" customHeight="1" x14ac:dyDescent="0.3">
      <c r="A2952" s="144" t="s">
        <v>981</v>
      </c>
      <c r="B2952" s="144" t="s">
        <v>1474</v>
      </c>
      <c r="C2952" s="145" t="s">
        <v>522</v>
      </c>
    </row>
    <row r="2953" spans="1:3" ht="15.75" customHeight="1" x14ac:dyDescent="0.3">
      <c r="A2953" s="144" t="s">
        <v>981</v>
      </c>
      <c r="B2953" s="144" t="s">
        <v>2537</v>
      </c>
      <c r="C2953" s="145" t="s">
        <v>522</v>
      </c>
    </row>
    <row r="2954" spans="1:3" ht="15.75" customHeight="1" x14ac:dyDescent="0.3">
      <c r="A2954" s="144" t="s">
        <v>981</v>
      </c>
      <c r="B2954" s="144" t="s">
        <v>2293</v>
      </c>
      <c r="C2954" s="145" t="s">
        <v>522</v>
      </c>
    </row>
    <row r="2955" spans="1:3" ht="15.75" customHeight="1" x14ac:dyDescent="0.3">
      <c r="A2955" s="144" t="s">
        <v>981</v>
      </c>
      <c r="B2955" s="144" t="s">
        <v>2125</v>
      </c>
      <c r="C2955" s="145" t="s">
        <v>522</v>
      </c>
    </row>
    <row r="2956" spans="1:3" ht="15.75" customHeight="1" x14ac:dyDescent="0.3">
      <c r="A2956" s="144" t="s">
        <v>981</v>
      </c>
      <c r="B2956" s="144" t="s">
        <v>2538</v>
      </c>
      <c r="C2956" s="145" t="s">
        <v>522</v>
      </c>
    </row>
    <row r="2957" spans="1:3" ht="15.75" customHeight="1" x14ac:dyDescent="0.3">
      <c r="A2957" s="144" t="s">
        <v>981</v>
      </c>
      <c r="B2957" s="144" t="s">
        <v>1328</v>
      </c>
      <c r="C2957" s="145" t="s">
        <v>522</v>
      </c>
    </row>
    <row r="2958" spans="1:3" ht="15.75" customHeight="1" x14ac:dyDescent="0.3">
      <c r="A2958" s="144" t="s">
        <v>981</v>
      </c>
      <c r="B2958" s="144" t="s">
        <v>734</v>
      </c>
      <c r="C2958" s="145" t="s">
        <v>522</v>
      </c>
    </row>
    <row r="2959" spans="1:3" ht="15.75" customHeight="1" x14ac:dyDescent="0.3">
      <c r="A2959" s="144" t="s">
        <v>981</v>
      </c>
      <c r="B2959" s="144" t="s">
        <v>2539</v>
      </c>
      <c r="C2959" s="145" t="s">
        <v>522</v>
      </c>
    </row>
    <row r="2960" spans="1:3" ht="15.75" customHeight="1" x14ac:dyDescent="0.3">
      <c r="A2960" s="144" t="s">
        <v>981</v>
      </c>
      <c r="B2960" s="144" t="s">
        <v>1861</v>
      </c>
      <c r="C2960" s="145" t="s">
        <v>522</v>
      </c>
    </row>
    <row r="2961" spans="1:3" ht="15.75" customHeight="1" x14ac:dyDescent="0.3">
      <c r="A2961" s="144" t="s">
        <v>981</v>
      </c>
      <c r="B2961" s="144" t="s">
        <v>2540</v>
      </c>
      <c r="C2961" s="145" t="s">
        <v>522</v>
      </c>
    </row>
    <row r="2962" spans="1:3" ht="15.75" customHeight="1" x14ac:dyDescent="0.3">
      <c r="A2962" s="144" t="s">
        <v>981</v>
      </c>
      <c r="B2962" s="144" t="s">
        <v>2541</v>
      </c>
      <c r="C2962" s="145" t="s">
        <v>522</v>
      </c>
    </row>
    <row r="2963" spans="1:3" ht="15.75" customHeight="1" x14ac:dyDescent="0.3">
      <c r="A2963" s="144" t="s">
        <v>981</v>
      </c>
      <c r="B2963" s="144" t="s">
        <v>2542</v>
      </c>
      <c r="C2963" s="145" t="s">
        <v>522</v>
      </c>
    </row>
    <row r="2964" spans="1:3" ht="15.75" customHeight="1" x14ac:dyDescent="0.3">
      <c r="A2964" s="144" t="s">
        <v>981</v>
      </c>
      <c r="B2964" s="144" t="s">
        <v>2543</v>
      </c>
      <c r="C2964" s="145" t="s">
        <v>522</v>
      </c>
    </row>
    <row r="2965" spans="1:3" ht="15.75" customHeight="1" x14ac:dyDescent="0.3">
      <c r="A2965" s="144" t="s">
        <v>981</v>
      </c>
      <c r="B2965" s="144" t="s">
        <v>736</v>
      </c>
      <c r="C2965" s="145" t="s">
        <v>522</v>
      </c>
    </row>
    <row r="2966" spans="1:3" ht="15.75" customHeight="1" x14ac:dyDescent="0.3">
      <c r="A2966" s="144" t="s">
        <v>981</v>
      </c>
      <c r="B2966" s="144" t="s">
        <v>2034</v>
      </c>
      <c r="C2966" s="145" t="s">
        <v>522</v>
      </c>
    </row>
    <row r="2967" spans="1:3" ht="15.75" customHeight="1" x14ac:dyDescent="0.3">
      <c r="A2967" s="144" t="s">
        <v>981</v>
      </c>
      <c r="B2967" s="144" t="s">
        <v>2544</v>
      </c>
      <c r="C2967" s="145" t="s">
        <v>522</v>
      </c>
    </row>
    <row r="2968" spans="1:3" ht="15.75" customHeight="1" x14ac:dyDescent="0.3">
      <c r="A2968" s="144" t="s">
        <v>981</v>
      </c>
      <c r="B2968" s="144" t="s">
        <v>2545</v>
      </c>
      <c r="C2968" s="145" t="s">
        <v>522</v>
      </c>
    </row>
    <row r="2969" spans="1:3" ht="15.75" customHeight="1" x14ac:dyDescent="0.3">
      <c r="A2969" s="144" t="s">
        <v>981</v>
      </c>
      <c r="B2969" s="144" t="s">
        <v>2546</v>
      </c>
      <c r="C2969" s="145" t="s">
        <v>522</v>
      </c>
    </row>
    <row r="2970" spans="1:3" ht="15.75" customHeight="1" x14ac:dyDescent="0.3">
      <c r="A2970" s="144" t="s">
        <v>981</v>
      </c>
      <c r="B2970" s="144" t="s">
        <v>2547</v>
      </c>
      <c r="C2970" s="145" t="s">
        <v>522</v>
      </c>
    </row>
    <row r="2971" spans="1:3" ht="15.75" customHeight="1" x14ac:dyDescent="0.3">
      <c r="A2971" s="144" t="s">
        <v>981</v>
      </c>
      <c r="B2971" s="144" t="s">
        <v>2548</v>
      </c>
      <c r="C2971" s="145" t="s">
        <v>522</v>
      </c>
    </row>
    <row r="2972" spans="1:3" ht="15.75" customHeight="1" x14ac:dyDescent="0.3">
      <c r="A2972" s="144" t="s">
        <v>981</v>
      </c>
      <c r="B2972" s="144" t="s">
        <v>1915</v>
      </c>
      <c r="C2972" s="145" t="s">
        <v>522</v>
      </c>
    </row>
    <row r="2973" spans="1:3" ht="15.75" customHeight="1" x14ac:dyDescent="0.3">
      <c r="A2973" s="144" t="s">
        <v>981</v>
      </c>
      <c r="B2973" s="144" t="s">
        <v>2549</v>
      </c>
      <c r="C2973" s="145" t="s">
        <v>522</v>
      </c>
    </row>
    <row r="2974" spans="1:3" ht="15.75" customHeight="1" x14ac:dyDescent="0.3">
      <c r="A2974" s="144" t="s">
        <v>981</v>
      </c>
      <c r="B2974" s="144" t="s">
        <v>1198</v>
      </c>
      <c r="C2974" s="145" t="s">
        <v>522</v>
      </c>
    </row>
    <row r="2975" spans="1:3" ht="15.75" customHeight="1" x14ac:dyDescent="0.3">
      <c r="A2975" s="144" t="s">
        <v>981</v>
      </c>
      <c r="B2975" s="144" t="s">
        <v>2550</v>
      </c>
      <c r="C2975" s="145" t="s">
        <v>522</v>
      </c>
    </row>
    <row r="2976" spans="1:3" ht="15.75" customHeight="1" x14ac:dyDescent="0.3">
      <c r="A2976" s="144" t="s">
        <v>981</v>
      </c>
      <c r="B2976" s="144" t="s">
        <v>2551</v>
      </c>
      <c r="C2976" s="145" t="s">
        <v>522</v>
      </c>
    </row>
    <row r="2977" spans="1:3" ht="15.75" customHeight="1" x14ac:dyDescent="0.3">
      <c r="A2977" s="144" t="s">
        <v>981</v>
      </c>
      <c r="B2977" s="144" t="s">
        <v>747</v>
      </c>
      <c r="C2977" s="145" t="s">
        <v>522</v>
      </c>
    </row>
    <row r="2978" spans="1:3" ht="15.75" customHeight="1" x14ac:dyDescent="0.3">
      <c r="A2978" s="144" t="s">
        <v>981</v>
      </c>
      <c r="B2978" s="144" t="s">
        <v>2552</v>
      </c>
      <c r="C2978" s="145" t="s">
        <v>522</v>
      </c>
    </row>
    <row r="2979" spans="1:3" ht="15.75" customHeight="1" x14ac:dyDescent="0.3">
      <c r="A2979" s="144" t="s">
        <v>981</v>
      </c>
      <c r="B2979" s="144" t="s">
        <v>2553</v>
      </c>
      <c r="C2979" s="145" t="s">
        <v>522</v>
      </c>
    </row>
    <row r="2980" spans="1:3" ht="15.75" customHeight="1" x14ac:dyDescent="0.3">
      <c r="A2980" s="144" t="s">
        <v>981</v>
      </c>
      <c r="B2980" s="144" t="s">
        <v>1832</v>
      </c>
      <c r="C2980" s="145" t="s">
        <v>522</v>
      </c>
    </row>
    <row r="2981" spans="1:3" ht="15.75" customHeight="1" x14ac:dyDescent="0.3">
      <c r="A2981" s="144" t="s">
        <v>981</v>
      </c>
      <c r="B2981" s="144" t="s">
        <v>977</v>
      </c>
      <c r="C2981" s="145" t="s">
        <v>522</v>
      </c>
    </row>
    <row r="2982" spans="1:3" ht="15.75" customHeight="1" x14ac:dyDescent="0.3">
      <c r="A2982" s="144" t="s">
        <v>981</v>
      </c>
      <c r="B2982" s="144" t="s">
        <v>753</v>
      </c>
      <c r="C2982" s="145" t="s">
        <v>522</v>
      </c>
    </row>
    <row r="2983" spans="1:3" ht="15.75" customHeight="1" x14ac:dyDescent="0.3">
      <c r="A2983" s="144" t="s">
        <v>981</v>
      </c>
      <c r="B2983" s="144" t="s">
        <v>1349</v>
      </c>
      <c r="C2983" s="145" t="s">
        <v>522</v>
      </c>
    </row>
    <row r="2984" spans="1:3" ht="15.75" customHeight="1" x14ac:dyDescent="0.3">
      <c r="A2984" s="144" t="s">
        <v>981</v>
      </c>
      <c r="B2984" s="144" t="s">
        <v>2554</v>
      </c>
      <c r="C2984" s="145" t="s">
        <v>522</v>
      </c>
    </row>
    <row r="2985" spans="1:3" ht="15.75" customHeight="1" x14ac:dyDescent="0.3">
      <c r="A2985" s="144" t="s">
        <v>981</v>
      </c>
      <c r="B2985" s="144" t="s">
        <v>2555</v>
      </c>
      <c r="C2985" s="145" t="s">
        <v>522</v>
      </c>
    </row>
    <row r="2986" spans="1:3" ht="15.75" customHeight="1" x14ac:dyDescent="0.3">
      <c r="A2986" s="144" t="s">
        <v>981</v>
      </c>
      <c r="B2986" s="144" t="s">
        <v>2556</v>
      </c>
      <c r="C2986" s="145" t="s">
        <v>522</v>
      </c>
    </row>
    <row r="2987" spans="1:3" ht="15.75" customHeight="1" x14ac:dyDescent="0.3">
      <c r="A2987" s="144" t="s">
        <v>981</v>
      </c>
      <c r="B2987" s="144" t="s">
        <v>1872</v>
      </c>
      <c r="C2987" s="145" t="s">
        <v>522</v>
      </c>
    </row>
    <row r="2988" spans="1:3" ht="15.75" customHeight="1" x14ac:dyDescent="0.3">
      <c r="A2988" s="144" t="s">
        <v>981</v>
      </c>
      <c r="B2988" s="144" t="s">
        <v>2136</v>
      </c>
      <c r="C2988" s="145" t="s">
        <v>522</v>
      </c>
    </row>
    <row r="2989" spans="1:3" ht="15.75" customHeight="1" x14ac:dyDescent="0.3">
      <c r="A2989" s="144" t="s">
        <v>981</v>
      </c>
      <c r="B2989" s="144" t="s">
        <v>2557</v>
      </c>
      <c r="C2989" s="145" t="s">
        <v>522</v>
      </c>
    </row>
    <row r="2990" spans="1:3" ht="15.75" customHeight="1" x14ac:dyDescent="0.3">
      <c r="A2990" s="144" t="s">
        <v>981</v>
      </c>
      <c r="B2990" s="144" t="s">
        <v>889</v>
      </c>
      <c r="C2990" s="145" t="s">
        <v>522</v>
      </c>
    </row>
    <row r="2991" spans="1:3" ht="15.75" customHeight="1" x14ac:dyDescent="0.3">
      <c r="A2991" s="144" t="s">
        <v>981</v>
      </c>
      <c r="B2991" s="144" t="s">
        <v>1206</v>
      </c>
      <c r="C2991" s="145" t="s">
        <v>522</v>
      </c>
    </row>
    <row r="2992" spans="1:3" ht="15.75" customHeight="1" x14ac:dyDescent="0.3">
      <c r="A2992" s="144" t="s">
        <v>981</v>
      </c>
      <c r="B2992" s="144" t="s">
        <v>2558</v>
      </c>
      <c r="C2992" s="145" t="s">
        <v>522</v>
      </c>
    </row>
    <row r="2993" spans="1:3" ht="15.75" customHeight="1" x14ac:dyDescent="0.3">
      <c r="A2993" s="144" t="s">
        <v>981</v>
      </c>
      <c r="B2993" s="144" t="s">
        <v>2559</v>
      </c>
      <c r="C2993" s="145" t="s">
        <v>522</v>
      </c>
    </row>
    <row r="2994" spans="1:3" ht="15.75" customHeight="1" x14ac:dyDescent="0.3">
      <c r="A2994" s="144" t="s">
        <v>981</v>
      </c>
      <c r="B2994" s="144" t="s">
        <v>2560</v>
      </c>
      <c r="C2994" s="145" t="s">
        <v>522</v>
      </c>
    </row>
    <row r="2995" spans="1:3" ht="15.75" customHeight="1" x14ac:dyDescent="0.3">
      <c r="A2995" s="144" t="s">
        <v>981</v>
      </c>
      <c r="B2995" s="144" t="s">
        <v>2561</v>
      </c>
      <c r="C2995" s="145" t="s">
        <v>522</v>
      </c>
    </row>
    <row r="2996" spans="1:3" ht="15.75" customHeight="1" x14ac:dyDescent="0.3">
      <c r="A2996" s="144" t="s">
        <v>981</v>
      </c>
      <c r="B2996" s="144" t="s">
        <v>2562</v>
      </c>
      <c r="C2996" s="145" t="s">
        <v>522</v>
      </c>
    </row>
    <row r="2997" spans="1:3" ht="15.75" customHeight="1" x14ac:dyDescent="0.3">
      <c r="A2997" s="144" t="s">
        <v>981</v>
      </c>
      <c r="B2997" s="144" t="s">
        <v>2563</v>
      </c>
      <c r="C2997" s="145" t="s">
        <v>522</v>
      </c>
    </row>
    <row r="2998" spans="1:3" ht="15.75" customHeight="1" x14ac:dyDescent="0.3">
      <c r="A2998" s="144" t="s">
        <v>981</v>
      </c>
      <c r="B2998" s="144" t="s">
        <v>2564</v>
      </c>
      <c r="C2998" s="145" t="s">
        <v>522</v>
      </c>
    </row>
    <row r="2999" spans="1:3" ht="15.75" customHeight="1" x14ac:dyDescent="0.3">
      <c r="A2999" s="144" t="s">
        <v>981</v>
      </c>
      <c r="B2999" s="144" t="s">
        <v>808</v>
      </c>
      <c r="C2999" s="145" t="s">
        <v>522</v>
      </c>
    </row>
    <row r="3000" spans="1:3" ht="15.75" customHeight="1" x14ac:dyDescent="0.3">
      <c r="A3000" s="144" t="s">
        <v>981</v>
      </c>
      <c r="B3000" s="144" t="s">
        <v>2565</v>
      </c>
      <c r="C3000" s="145" t="s">
        <v>522</v>
      </c>
    </row>
    <row r="3001" spans="1:3" ht="15.75" customHeight="1" x14ac:dyDescent="0.3">
      <c r="A3001" s="144" t="s">
        <v>981</v>
      </c>
      <c r="B3001" s="144" t="s">
        <v>2566</v>
      </c>
      <c r="C3001" s="145" t="s">
        <v>522</v>
      </c>
    </row>
    <row r="3002" spans="1:3" ht="15.75" customHeight="1" x14ac:dyDescent="0.3">
      <c r="A3002" s="144" t="s">
        <v>981</v>
      </c>
      <c r="B3002" s="144" t="s">
        <v>2567</v>
      </c>
      <c r="C3002" s="145" t="s">
        <v>522</v>
      </c>
    </row>
    <row r="3003" spans="1:3" ht="15.75" customHeight="1" x14ac:dyDescent="0.3">
      <c r="A3003" s="144" t="s">
        <v>981</v>
      </c>
      <c r="B3003" s="144" t="s">
        <v>1132</v>
      </c>
      <c r="C3003" s="145" t="s">
        <v>522</v>
      </c>
    </row>
    <row r="3004" spans="1:3" ht="15.75" customHeight="1" x14ac:dyDescent="0.3">
      <c r="A3004" s="144" t="s">
        <v>981</v>
      </c>
      <c r="B3004" s="144" t="s">
        <v>2568</v>
      </c>
      <c r="C3004" s="145" t="s">
        <v>522</v>
      </c>
    </row>
    <row r="3005" spans="1:3" ht="15.75" customHeight="1" x14ac:dyDescent="0.3">
      <c r="A3005" s="144" t="s">
        <v>981</v>
      </c>
      <c r="B3005" s="144" t="s">
        <v>2569</v>
      </c>
      <c r="C3005" s="145" t="s">
        <v>522</v>
      </c>
    </row>
    <row r="3006" spans="1:3" ht="15.75" customHeight="1" x14ac:dyDescent="0.3">
      <c r="A3006" s="144" t="s">
        <v>981</v>
      </c>
      <c r="B3006" s="144" t="s">
        <v>2570</v>
      </c>
      <c r="C3006" s="145" t="s">
        <v>522</v>
      </c>
    </row>
    <row r="3007" spans="1:3" ht="15.75" customHeight="1" x14ac:dyDescent="0.3">
      <c r="A3007" s="144" t="s">
        <v>981</v>
      </c>
      <c r="B3007" s="144" t="s">
        <v>1457</v>
      </c>
      <c r="C3007" s="145" t="s">
        <v>522</v>
      </c>
    </row>
    <row r="3008" spans="1:3" ht="15.75" customHeight="1" x14ac:dyDescent="0.3">
      <c r="A3008" s="144" t="s">
        <v>981</v>
      </c>
      <c r="B3008" s="144" t="s">
        <v>2571</v>
      </c>
      <c r="C3008" s="145" t="s">
        <v>522</v>
      </c>
    </row>
    <row r="3009" spans="1:3" ht="15.75" customHeight="1" x14ac:dyDescent="0.3">
      <c r="A3009" s="144" t="s">
        <v>981</v>
      </c>
      <c r="B3009" s="144" t="s">
        <v>2572</v>
      </c>
      <c r="C3009" s="145" t="s">
        <v>522</v>
      </c>
    </row>
    <row r="3010" spans="1:3" ht="15.75" customHeight="1" x14ac:dyDescent="0.3">
      <c r="A3010" s="144" t="s">
        <v>981</v>
      </c>
      <c r="B3010" s="144" t="s">
        <v>2573</v>
      </c>
      <c r="C3010" s="145" t="s">
        <v>522</v>
      </c>
    </row>
    <row r="3011" spans="1:3" ht="15.75" customHeight="1" x14ac:dyDescent="0.3">
      <c r="A3011" s="144" t="s">
        <v>981</v>
      </c>
      <c r="B3011" s="144" t="s">
        <v>2574</v>
      </c>
      <c r="C3011" s="145" t="s">
        <v>522</v>
      </c>
    </row>
    <row r="3012" spans="1:3" ht="15.75" customHeight="1" x14ac:dyDescent="0.3">
      <c r="A3012" s="144" t="s">
        <v>981</v>
      </c>
      <c r="B3012" s="144" t="s">
        <v>2575</v>
      </c>
      <c r="C3012" s="145" t="s">
        <v>522</v>
      </c>
    </row>
    <row r="3013" spans="1:3" ht="15.75" customHeight="1" x14ac:dyDescent="0.3">
      <c r="A3013" s="144" t="s">
        <v>981</v>
      </c>
      <c r="B3013" s="144" t="s">
        <v>1884</v>
      </c>
      <c r="C3013" s="145" t="s">
        <v>522</v>
      </c>
    </row>
    <row r="3014" spans="1:3" ht="15.75" customHeight="1" x14ac:dyDescent="0.3">
      <c r="A3014" s="144" t="s">
        <v>981</v>
      </c>
      <c r="B3014" s="144" t="s">
        <v>1938</v>
      </c>
      <c r="C3014" s="145" t="s">
        <v>522</v>
      </c>
    </row>
    <row r="3015" spans="1:3" ht="15.75" customHeight="1" x14ac:dyDescent="0.3">
      <c r="A3015" s="144" t="s">
        <v>981</v>
      </c>
      <c r="B3015" s="144" t="s">
        <v>1260</v>
      </c>
      <c r="C3015" s="145" t="s">
        <v>522</v>
      </c>
    </row>
    <row r="3016" spans="1:3" ht="15.75" customHeight="1" x14ac:dyDescent="0.3">
      <c r="A3016" s="144" t="s">
        <v>981</v>
      </c>
      <c r="B3016" s="144" t="s">
        <v>2576</v>
      </c>
      <c r="C3016" s="145" t="s">
        <v>522</v>
      </c>
    </row>
    <row r="3017" spans="1:3" ht="15.75" customHeight="1" x14ac:dyDescent="0.3">
      <c r="A3017" s="144" t="s">
        <v>981</v>
      </c>
      <c r="B3017" s="144" t="s">
        <v>2577</v>
      </c>
      <c r="C3017" s="145" t="s">
        <v>522</v>
      </c>
    </row>
    <row r="3018" spans="1:3" ht="15.75" customHeight="1" x14ac:dyDescent="0.3">
      <c r="A3018" s="144" t="s">
        <v>981</v>
      </c>
      <c r="B3018" s="144" t="s">
        <v>2172</v>
      </c>
      <c r="C3018" s="145" t="s">
        <v>522</v>
      </c>
    </row>
    <row r="3019" spans="1:3" ht="15.75" customHeight="1" x14ac:dyDescent="0.3">
      <c r="A3019" s="144" t="s">
        <v>981</v>
      </c>
      <c r="B3019" s="144" t="s">
        <v>2578</v>
      </c>
      <c r="C3019" s="145" t="s">
        <v>522</v>
      </c>
    </row>
    <row r="3020" spans="1:3" ht="15.75" customHeight="1" x14ac:dyDescent="0.3">
      <c r="A3020" s="144" t="s">
        <v>981</v>
      </c>
      <c r="B3020" s="144" t="s">
        <v>2579</v>
      </c>
      <c r="C3020" s="145" t="s">
        <v>522</v>
      </c>
    </row>
    <row r="3021" spans="1:3" ht="15.75" customHeight="1" x14ac:dyDescent="0.3">
      <c r="A3021" s="144" t="s">
        <v>981</v>
      </c>
      <c r="B3021" s="144" t="s">
        <v>2580</v>
      </c>
      <c r="C3021" s="145" t="s">
        <v>522</v>
      </c>
    </row>
    <row r="3022" spans="1:3" ht="15.75" customHeight="1" x14ac:dyDescent="0.3">
      <c r="A3022" s="144" t="s">
        <v>981</v>
      </c>
      <c r="B3022" s="144" t="s">
        <v>1465</v>
      </c>
      <c r="C3022" s="145" t="s">
        <v>522</v>
      </c>
    </row>
    <row r="3023" spans="1:3" ht="15.75" customHeight="1" x14ac:dyDescent="0.3">
      <c r="A3023" s="144" t="s">
        <v>2581</v>
      </c>
      <c r="B3023" s="144" t="s">
        <v>2582</v>
      </c>
      <c r="C3023" s="145" t="s">
        <v>523</v>
      </c>
    </row>
    <row r="3024" spans="1:3" ht="15.75" customHeight="1" x14ac:dyDescent="0.3">
      <c r="A3024" s="144" t="s">
        <v>2097</v>
      </c>
      <c r="B3024" s="144" t="s">
        <v>897</v>
      </c>
      <c r="C3024" s="145" t="s">
        <v>523</v>
      </c>
    </row>
    <row r="3025" spans="1:3" ht="15.75" customHeight="1" x14ac:dyDescent="0.3">
      <c r="A3025" s="144" t="s">
        <v>2581</v>
      </c>
      <c r="B3025" s="144" t="s">
        <v>2583</v>
      </c>
      <c r="C3025" s="145" t="s">
        <v>523</v>
      </c>
    </row>
    <row r="3026" spans="1:3" ht="15.75" customHeight="1" x14ac:dyDescent="0.3">
      <c r="A3026" s="144" t="s">
        <v>2581</v>
      </c>
      <c r="B3026" s="144" t="s">
        <v>2584</v>
      </c>
      <c r="C3026" s="145" t="s">
        <v>523</v>
      </c>
    </row>
    <row r="3027" spans="1:3" ht="15.75" customHeight="1" x14ac:dyDescent="0.3">
      <c r="A3027" s="144" t="s">
        <v>2581</v>
      </c>
      <c r="B3027" s="144" t="s">
        <v>2585</v>
      </c>
      <c r="C3027" s="145" t="s">
        <v>523</v>
      </c>
    </row>
    <row r="3028" spans="1:3" ht="15.75" customHeight="1" x14ac:dyDescent="0.3">
      <c r="A3028" s="144" t="s">
        <v>2097</v>
      </c>
      <c r="B3028" s="144" t="s">
        <v>2586</v>
      </c>
      <c r="C3028" s="145" t="s">
        <v>523</v>
      </c>
    </row>
    <row r="3029" spans="1:3" ht="15.75" customHeight="1" x14ac:dyDescent="0.3">
      <c r="A3029" s="144" t="s">
        <v>2587</v>
      </c>
      <c r="B3029" s="144" t="s">
        <v>2588</v>
      </c>
      <c r="C3029" s="145" t="s">
        <v>523</v>
      </c>
    </row>
    <row r="3030" spans="1:3" ht="15.75" customHeight="1" x14ac:dyDescent="0.3">
      <c r="A3030" s="144" t="s">
        <v>2091</v>
      </c>
      <c r="B3030" s="144" t="s">
        <v>2589</v>
      </c>
      <c r="C3030" s="145" t="s">
        <v>523</v>
      </c>
    </row>
    <row r="3031" spans="1:3" ht="15.75" customHeight="1" x14ac:dyDescent="0.3">
      <c r="A3031" s="144" t="s">
        <v>2097</v>
      </c>
      <c r="B3031" s="144" t="s">
        <v>775</v>
      </c>
      <c r="C3031" s="145" t="s">
        <v>523</v>
      </c>
    </row>
    <row r="3032" spans="1:3" ht="15.75" customHeight="1" x14ac:dyDescent="0.3">
      <c r="A3032" s="144" t="s">
        <v>2581</v>
      </c>
      <c r="B3032" s="144" t="s">
        <v>2590</v>
      </c>
      <c r="C3032" s="145" t="s">
        <v>523</v>
      </c>
    </row>
    <row r="3033" spans="1:3" ht="15.75" customHeight="1" x14ac:dyDescent="0.3">
      <c r="A3033" s="144" t="s">
        <v>2587</v>
      </c>
      <c r="B3033" s="144" t="s">
        <v>905</v>
      </c>
      <c r="C3033" s="145" t="s">
        <v>523</v>
      </c>
    </row>
    <row r="3034" spans="1:3" ht="15.75" customHeight="1" x14ac:dyDescent="0.3">
      <c r="A3034" s="144" t="s">
        <v>2587</v>
      </c>
      <c r="B3034" s="144" t="s">
        <v>1894</v>
      </c>
      <c r="C3034" s="145" t="s">
        <v>523</v>
      </c>
    </row>
    <row r="3035" spans="1:3" ht="15.75" customHeight="1" x14ac:dyDescent="0.3">
      <c r="A3035" s="144" t="s">
        <v>2091</v>
      </c>
      <c r="B3035" s="144" t="s">
        <v>2591</v>
      </c>
      <c r="C3035" s="145" t="s">
        <v>523</v>
      </c>
    </row>
    <row r="3036" spans="1:3" ht="15.75" customHeight="1" x14ac:dyDescent="0.3">
      <c r="A3036" s="144" t="s">
        <v>2091</v>
      </c>
      <c r="B3036" s="144" t="s">
        <v>2592</v>
      </c>
      <c r="C3036" s="145" t="s">
        <v>523</v>
      </c>
    </row>
    <row r="3037" spans="1:3" ht="15.75" customHeight="1" x14ac:dyDescent="0.3">
      <c r="A3037" s="144" t="s">
        <v>2581</v>
      </c>
      <c r="B3037" s="144" t="s">
        <v>2593</v>
      </c>
      <c r="C3037" s="145" t="s">
        <v>523</v>
      </c>
    </row>
    <row r="3038" spans="1:3" ht="15.75" customHeight="1" x14ac:dyDescent="0.3">
      <c r="A3038" s="144" t="s">
        <v>2587</v>
      </c>
      <c r="B3038" s="144" t="s">
        <v>2594</v>
      </c>
      <c r="C3038" s="145" t="s">
        <v>523</v>
      </c>
    </row>
    <row r="3039" spans="1:3" ht="15.75" customHeight="1" x14ac:dyDescent="0.3">
      <c r="A3039" s="144" t="s">
        <v>2587</v>
      </c>
      <c r="B3039" s="144" t="s">
        <v>909</v>
      </c>
      <c r="C3039" s="145" t="s">
        <v>523</v>
      </c>
    </row>
    <row r="3040" spans="1:3" ht="15.75" customHeight="1" x14ac:dyDescent="0.3">
      <c r="A3040" s="144" t="s">
        <v>2587</v>
      </c>
      <c r="B3040" s="144" t="s">
        <v>1319</v>
      </c>
      <c r="C3040" s="145" t="s">
        <v>523</v>
      </c>
    </row>
    <row r="3041" spans="1:3" ht="15.75" customHeight="1" x14ac:dyDescent="0.3">
      <c r="A3041" s="144" t="s">
        <v>2587</v>
      </c>
      <c r="B3041" s="144" t="s">
        <v>2595</v>
      </c>
      <c r="C3041" s="145" t="s">
        <v>523</v>
      </c>
    </row>
    <row r="3042" spans="1:3" ht="15.75" customHeight="1" x14ac:dyDescent="0.3">
      <c r="A3042" s="144" t="s">
        <v>2097</v>
      </c>
      <c r="B3042" s="144" t="s">
        <v>2596</v>
      </c>
      <c r="C3042" s="145" t="s">
        <v>523</v>
      </c>
    </row>
    <row r="3043" spans="1:3" ht="15.75" customHeight="1" x14ac:dyDescent="0.3">
      <c r="A3043" s="144" t="s">
        <v>2587</v>
      </c>
      <c r="B3043" s="144" t="s">
        <v>2597</v>
      </c>
      <c r="C3043" s="145" t="s">
        <v>523</v>
      </c>
    </row>
    <row r="3044" spans="1:3" ht="15.75" customHeight="1" x14ac:dyDescent="0.3">
      <c r="A3044" s="144" t="s">
        <v>2097</v>
      </c>
      <c r="B3044" s="144" t="s">
        <v>2598</v>
      </c>
      <c r="C3044" s="145" t="s">
        <v>523</v>
      </c>
    </row>
    <row r="3045" spans="1:3" ht="15.75" customHeight="1" x14ac:dyDescent="0.3">
      <c r="A3045" s="144" t="s">
        <v>2091</v>
      </c>
      <c r="B3045" s="144" t="s">
        <v>1567</v>
      </c>
      <c r="C3045" s="145" t="s">
        <v>523</v>
      </c>
    </row>
    <row r="3046" spans="1:3" ht="15.75" customHeight="1" x14ac:dyDescent="0.3">
      <c r="A3046" s="144" t="s">
        <v>2097</v>
      </c>
      <c r="B3046" s="144" t="s">
        <v>782</v>
      </c>
      <c r="C3046" s="145" t="s">
        <v>523</v>
      </c>
    </row>
    <row r="3047" spans="1:3" ht="15.75" customHeight="1" x14ac:dyDescent="0.3">
      <c r="A3047" s="144" t="s">
        <v>2587</v>
      </c>
      <c r="B3047" s="144" t="s">
        <v>918</v>
      </c>
      <c r="C3047" s="145" t="s">
        <v>523</v>
      </c>
    </row>
    <row r="3048" spans="1:3" ht="15.75" customHeight="1" x14ac:dyDescent="0.3">
      <c r="A3048" s="144" t="s">
        <v>2587</v>
      </c>
      <c r="B3048" s="144" t="s">
        <v>2599</v>
      </c>
      <c r="C3048" s="145" t="s">
        <v>523</v>
      </c>
    </row>
    <row r="3049" spans="1:3" ht="15.75" customHeight="1" x14ac:dyDescent="0.3">
      <c r="A3049" s="144" t="s">
        <v>2587</v>
      </c>
      <c r="B3049" s="144" t="s">
        <v>1083</v>
      </c>
      <c r="C3049" s="145" t="s">
        <v>523</v>
      </c>
    </row>
    <row r="3050" spans="1:3" ht="15.75" customHeight="1" x14ac:dyDescent="0.3">
      <c r="A3050" s="144" t="s">
        <v>2587</v>
      </c>
      <c r="B3050" s="144" t="s">
        <v>2600</v>
      </c>
      <c r="C3050" s="145" t="s">
        <v>523</v>
      </c>
    </row>
    <row r="3051" spans="1:3" ht="15.75" customHeight="1" x14ac:dyDescent="0.3">
      <c r="A3051" s="144" t="s">
        <v>2581</v>
      </c>
      <c r="B3051" s="144" t="s">
        <v>2601</v>
      </c>
      <c r="C3051" s="145" t="s">
        <v>523</v>
      </c>
    </row>
    <row r="3052" spans="1:3" ht="15.75" customHeight="1" x14ac:dyDescent="0.3">
      <c r="A3052" s="144" t="s">
        <v>2581</v>
      </c>
      <c r="B3052" s="144" t="s">
        <v>2602</v>
      </c>
      <c r="C3052" s="145" t="s">
        <v>523</v>
      </c>
    </row>
    <row r="3053" spans="1:3" ht="15.75" customHeight="1" x14ac:dyDescent="0.3">
      <c r="A3053" s="144" t="s">
        <v>2097</v>
      </c>
      <c r="B3053" s="144" t="s">
        <v>922</v>
      </c>
      <c r="C3053" s="145" t="s">
        <v>523</v>
      </c>
    </row>
    <row r="3054" spans="1:3" ht="15.75" customHeight="1" x14ac:dyDescent="0.3">
      <c r="A3054" s="144" t="s">
        <v>2581</v>
      </c>
      <c r="B3054" s="144" t="s">
        <v>2603</v>
      </c>
      <c r="C3054" s="145" t="s">
        <v>523</v>
      </c>
    </row>
    <row r="3055" spans="1:3" ht="15.75" customHeight="1" x14ac:dyDescent="0.3">
      <c r="A3055" s="144" t="s">
        <v>2587</v>
      </c>
      <c r="B3055" s="144" t="s">
        <v>2604</v>
      </c>
      <c r="C3055" s="145" t="s">
        <v>523</v>
      </c>
    </row>
    <row r="3056" spans="1:3" ht="15.75" customHeight="1" x14ac:dyDescent="0.3">
      <c r="A3056" s="144" t="s">
        <v>2587</v>
      </c>
      <c r="B3056" s="144" t="s">
        <v>2605</v>
      </c>
      <c r="C3056" s="145" t="s">
        <v>523</v>
      </c>
    </row>
    <row r="3057" spans="1:3" ht="15.75" customHeight="1" x14ac:dyDescent="0.3">
      <c r="A3057" s="144" t="s">
        <v>2097</v>
      </c>
      <c r="B3057" s="144" t="s">
        <v>2606</v>
      </c>
      <c r="C3057" s="145" t="s">
        <v>523</v>
      </c>
    </row>
    <row r="3058" spans="1:3" ht="15.75" customHeight="1" x14ac:dyDescent="0.3">
      <c r="A3058" s="144" t="s">
        <v>2587</v>
      </c>
      <c r="B3058" s="144" t="s">
        <v>2607</v>
      </c>
      <c r="C3058" s="145" t="s">
        <v>523</v>
      </c>
    </row>
    <row r="3059" spans="1:3" ht="15.75" customHeight="1" x14ac:dyDescent="0.3">
      <c r="A3059" s="144" t="s">
        <v>2097</v>
      </c>
      <c r="B3059" s="144" t="s">
        <v>732</v>
      </c>
      <c r="C3059" s="145" t="s">
        <v>523</v>
      </c>
    </row>
    <row r="3060" spans="1:3" ht="15.75" customHeight="1" x14ac:dyDescent="0.3">
      <c r="A3060" s="144" t="s">
        <v>2587</v>
      </c>
      <c r="B3060" s="144" t="s">
        <v>2608</v>
      </c>
      <c r="C3060" s="145" t="s">
        <v>523</v>
      </c>
    </row>
    <row r="3061" spans="1:3" ht="15.75" customHeight="1" x14ac:dyDescent="0.3">
      <c r="A3061" s="144" t="s">
        <v>2587</v>
      </c>
      <c r="B3061" s="144" t="s">
        <v>927</v>
      </c>
      <c r="C3061" s="145" t="s">
        <v>523</v>
      </c>
    </row>
    <row r="3062" spans="1:3" ht="15.75" customHeight="1" x14ac:dyDescent="0.3">
      <c r="A3062" s="144" t="s">
        <v>2097</v>
      </c>
      <c r="B3062" s="144" t="s">
        <v>927</v>
      </c>
      <c r="C3062" s="145" t="s">
        <v>523</v>
      </c>
    </row>
    <row r="3063" spans="1:3" ht="15.75" customHeight="1" x14ac:dyDescent="0.3">
      <c r="A3063" s="144" t="s">
        <v>2587</v>
      </c>
      <c r="B3063" s="144" t="s">
        <v>2609</v>
      </c>
      <c r="C3063" s="145" t="s">
        <v>523</v>
      </c>
    </row>
    <row r="3064" spans="1:3" ht="15.75" customHeight="1" x14ac:dyDescent="0.3">
      <c r="A3064" s="144" t="s">
        <v>2587</v>
      </c>
      <c r="B3064" s="144" t="s">
        <v>1589</v>
      </c>
      <c r="C3064" s="145" t="s">
        <v>523</v>
      </c>
    </row>
    <row r="3065" spans="1:3" ht="15.75" customHeight="1" x14ac:dyDescent="0.3">
      <c r="A3065" s="144" t="s">
        <v>2587</v>
      </c>
      <c r="B3065" s="144" t="s">
        <v>2610</v>
      </c>
      <c r="C3065" s="145" t="s">
        <v>523</v>
      </c>
    </row>
    <row r="3066" spans="1:3" ht="15.75" customHeight="1" x14ac:dyDescent="0.3">
      <c r="A3066" s="144" t="s">
        <v>2097</v>
      </c>
      <c r="B3066" s="144" t="s">
        <v>790</v>
      </c>
      <c r="C3066" s="145" t="s">
        <v>523</v>
      </c>
    </row>
    <row r="3067" spans="1:3" ht="15.75" customHeight="1" x14ac:dyDescent="0.3">
      <c r="A3067" s="144" t="s">
        <v>2097</v>
      </c>
      <c r="B3067" s="144" t="s">
        <v>2611</v>
      </c>
      <c r="C3067" s="145" t="s">
        <v>523</v>
      </c>
    </row>
    <row r="3068" spans="1:3" ht="15.75" customHeight="1" x14ac:dyDescent="0.3">
      <c r="A3068" s="144" t="s">
        <v>2581</v>
      </c>
      <c r="B3068" s="144" t="s">
        <v>2612</v>
      </c>
      <c r="C3068" s="145" t="s">
        <v>523</v>
      </c>
    </row>
    <row r="3069" spans="1:3" ht="15.75" customHeight="1" x14ac:dyDescent="0.3">
      <c r="A3069" s="144" t="s">
        <v>2587</v>
      </c>
      <c r="B3069" s="144" t="s">
        <v>2456</v>
      </c>
      <c r="C3069" s="145" t="s">
        <v>523</v>
      </c>
    </row>
    <row r="3070" spans="1:3" ht="15.75" customHeight="1" x14ac:dyDescent="0.3">
      <c r="A3070" s="144" t="s">
        <v>2581</v>
      </c>
      <c r="B3070" s="144" t="s">
        <v>2613</v>
      </c>
      <c r="C3070" s="145" t="s">
        <v>523</v>
      </c>
    </row>
    <row r="3071" spans="1:3" ht="15.75" customHeight="1" x14ac:dyDescent="0.3">
      <c r="A3071" s="144" t="s">
        <v>2091</v>
      </c>
      <c r="B3071" s="144" t="s">
        <v>2614</v>
      </c>
      <c r="C3071" s="145" t="s">
        <v>523</v>
      </c>
    </row>
    <row r="3072" spans="1:3" ht="15.75" customHeight="1" x14ac:dyDescent="0.3">
      <c r="A3072" s="144" t="s">
        <v>2097</v>
      </c>
      <c r="B3072" s="144" t="s">
        <v>2615</v>
      </c>
      <c r="C3072" s="145" t="s">
        <v>523</v>
      </c>
    </row>
    <row r="3073" spans="1:3" ht="15.75" customHeight="1" x14ac:dyDescent="0.3">
      <c r="A3073" s="144" t="s">
        <v>2587</v>
      </c>
      <c r="B3073" s="144" t="s">
        <v>739</v>
      </c>
      <c r="C3073" s="145" t="s">
        <v>523</v>
      </c>
    </row>
    <row r="3074" spans="1:3" ht="15.75" customHeight="1" x14ac:dyDescent="0.3">
      <c r="A3074" s="144" t="s">
        <v>2097</v>
      </c>
      <c r="B3074" s="144" t="s">
        <v>739</v>
      </c>
      <c r="C3074" s="145" t="s">
        <v>523</v>
      </c>
    </row>
    <row r="3075" spans="1:3" ht="15.75" customHeight="1" x14ac:dyDescent="0.3">
      <c r="A3075" s="144" t="s">
        <v>2587</v>
      </c>
      <c r="B3075" s="144" t="s">
        <v>2616</v>
      </c>
      <c r="C3075" s="145" t="s">
        <v>523</v>
      </c>
    </row>
    <row r="3076" spans="1:3" ht="15.75" customHeight="1" x14ac:dyDescent="0.3">
      <c r="A3076" s="144" t="s">
        <v>2581</v>
      </c>
      <c r="B3076" s="144" t="s">
        <v>2617</v>
      </c>
      <c r="C3076" s="145" t="s">
        <v>523</v>
      </c>
    </row>
    <row r="3077" spans="1:3" ht="15.75" customHeight="1" x14ac:dyDescent="0.3">
      <c r="A3077" s="144" t="s">
        <v>2581</v>
      </c>
      <c r="B3077" s="144" t="s">
        <v>2618</v>
      </c>
      <c r="C3077" s="145" t="s">
        <v>523</v>
      </c>
    </row>
    <row r="3078" spans="1:3" ht="15.75" customHeight="1" x14ac:dyDescent="0.3">
      <c r="A3078" s="144" t="s">
        <v>2581</v>
      </c>
      <c r="B3078" s="144" t="s">
        <v>2619</v>
      </c>
      <c r="C3078" s="145" t="s">
        <v>523</v>
      </c>
    </row>
    <row r="3079" spans="1:3" ht="15.75" customHeight="1" x14ac:dyDescent="0.3">
      <c r="A3079" s="144" t="s">
        <v>2097</v>
      </c>
      <c r="B3079" s="144" t="s">
        <v>2361</v>
      </c>
      <c r="C3079" s="145" t="s">
        <v>523</v>
      </c>
    </row>
    <row r="3080" spans="1:3" ht="15.75" customHeight="1" x14ac:dyDescent="0.3">
      <c r="A3080" s="144" t="s">
        <v>2097</v>
      </c>
      <c r="B3080" s="144" t="s">
        <v>2620</v>
      </c>
      <c r="C3080" s="145" t="s">
        <v>523</v>
      </c>
    </row>
    <row r="3081" spans="1:3" ht="15.75" customHeight="1" x14ac:dyDescent="0.3">
      <c r="A3081" s="144" t="s">
        <v>2097</v>
      </c>
      <c r="B3081" s="144" t="s">
        <v>2621</v>
      </c>
      <c r="C3081" s="145" t="s">
        <v>523</v>
      </c>
    </row>
    <row r="3082" spans="1:3" ht="15.75" customHeight="1" x14ac:dyDescent="0.3">
      <c r="A3082" s="144" t="s">
        <v>2097</v>
      </c>
      <c r="B3082" s="144" t="s">
        <v>2622</v>
      </c>
      <c r="C3082" s="145" t="s">
        <v>523</v>
      </c>
    </row>
    <row r="3083" spans="1:3" ht="15.75" customHeight="1" x14ac:dyDescent="0.3">
      <c r="A3083" s="144" t="s">
        <v>2581</v>
      </c>
      <c r="B3083" s="144" t="s">
        <v>2623</v>
      </c>
      <c r="C3083" s="145" t="s">
        <v>523</v>
      </c>
    </row>
    <row r="3084" spans="1:3" ht="15.75" customHeight="1" x14ac:dyDescent="0.3">
      <c r="A3084" s="144" t="s">
        <v>2091</v>
      </c>
      <c r="B3084" s="144" t="s">
        <v>2624</v>
      </c>
      <c r="C3084" s="145" t="s">
        <v>523</v>
      </c>
    </row>
    <row r="3085" spans="1:3" ht="15.75" customHeight="1" x14ac:dyDescent="0.3">
      <c r="A3085" s="144" t="s">
        <v>2581</v>
      </c>
      <c r="B3085" s="144" t="s">
        <v>2625</v>
      </c>
      <c r="C3085" s="145" t="s">
        <v>523</v>
      </c>
    </row>
    <row r="3086" spans="1:3" ht="15.75" customHeight="1" x14ac:dyDescent="0.3">
      <c r="A3086" s="144" t="s">
        <v>2581</v>
      </c>
      <c r="B3086" s="144" t="s">
        <v>2626</v>
      </c>
      <c r="C3086" s="145" t="s">
        <v>523</v>
      </c>
    </row>
    <row r="3087" spans="1:3" ht="15.75" customHeight="1" x14ac:dyDescent="0.3">
      <c r="A3087" s="144" t="s">
        <v>2587</v>
      </c>
      <c r="B3087" s="144" t="s">
        <v>849</v>
      </c>
      <c r="C3087" s="145" t="s">
        <v>523</v>
      </c>
    </row>
    <row r="3088" spans="1:3" ht="15.75" customHeight="1" x14ac:dyDescent="0.3">
      <c r="A3088" s="144" t="s">
        <v>2091</v>
      </c>
      <c r="B3088" s="144" t="s">
        <v>2627</v>
      </c>
      <c r="C3088" s="145" t="s">
        <v>523</v>
      </c>
    </row>
    <row r="3089" spans="1:3" ht="15.75" customHeight="1" x14ac:dyDescent="0.3">
      <c r="A3089" s="144" t="s">
        <v>2091</v>
      </c>
      <c r="B3089" s="144" t="s">
        <v>2628</v>
      </c>
      <c r="C3089" s="145" t="s">
        <v>523</v>
      </c>
    </row>
    <row r="3090" spans="1:3" ht="15.75" customHeight="1" x14ac:dyDescent="0.3">
      <c r="A3090" s="144" t="s">
        <v>2587</v>
      </c>
      <c r="B3090" s="144" t="s">
        <v>2629</v>
      </c>
      <c r="C3090" s="145" t="s">
        <v>523</v>
      </c>
    </row>
    <row r="3091" spans="1:3" ht="15.75" customHeight="1" x14ac:dyDescent="0.3">
      <c r="A3091" s="144" t="s">
        <v>2091</v>
      </c>
      <c r="B3091" s="144" t="s">
        <v>1341</v>
      </c>
      <c r="C3091" s="145" t="s">
        <v>523</v>
      </c>
    </row>
    <row r="3092" spans="1:3" ht="15.75" customHeight="1" x14ac:dyDescent="0.3">
      <c r="A3092" s="144" t="s">
        <v>2097</v>
      </c>
      <c r="B3092" s="144" t="s">
        <v>1341</v>
      </c>
      <c r="C3092" s="145" t="s">
        <v>523</v>
      </c>
    </row>
    <row r="3093" spans="1:3" ht="15.75" customHeight="1" x14ac:dyDescent="0.3">
      <c r="A3093" s="144" t="s">
        <v>2587</v>
      </c>
      <c r="B3093" s="144" t="s">
        <v>1032</v>
      </c>
      <c r="C3093" s="145" t="s">
        <v>523</v>
      </c>
    </row>
    <row r="3094" spans="1:3" ht="15.75" customHeight="1" x14ac:dyDescent="0.3">
      <c r="A3094" s="144" t="s">
        <v>2587</v>
      </c>
      <c r="B3094" s="144" t="s">
        <v>797</v>
      </c>
      <c r="C3094" s="145" t="s">
        <v>523</v>
      </c>
    </row>
    <row r="3095" spans="1:3" ht="15.75" customHeight="1" x14ac:dyDescent="0.3">
      <c r="A3095" s="144" t="s">
        <v>2097</v>
      </c>
      <c r="B3095" s="144" t="s">
        <v>797</v>
      </c>
      <c r="C3095" s="145" t="s">
        <v>523</v>
      </c>
    </row>
    <row r="3096" spans="1:3" ht="15.75" customHeight="1" x14ac:dyDescent="0.3">
      <c r="A3096" s="144" t="s">
        <v>2587</v>
      </c>
      <c r="B3096" s="144" t="s">
        <v>747</v>
      </c>
      <c r="C3096" s="145" t="s">
        <v>523</v>
      </c>
    </row>
    <row r="3097" spans="1:3" ht="15.75" customHeight="1" x14ac:dyDescent="0.3">
      <c r="A3097" s="144" t="s">
        <v>2097</v>
      </c>
      <c r="B3097" s="144" t="s">
        <v>1243</v>
      </c>
      <c r="C3097" s="145" t="s">
        <v>523</v>
      </c>
    </row>
    <row r="3098" spans="1:3" ht="15.75" customHeight="1" x14ac:dyDescent="0.3">
      <c r="A3098" s="144" t="s">
        <v>2581</v>
      </c>
      <c r="B3098" s="144" t="s">
        <v>2630</v>
      </c>
      <c r="C3098" s="145" t="s">
        <v>523</v>
      </c>
    </row>
    <row r="3099" spans="1:3" ht="15.75" customHeight="1" x14ac:dyDescent="0.3">
      <c r="A3099" s="144" t="s">
        <v>2587</v>
      </c>
      <c r="B3099" s="144" t="s">
        <v>2631</v>
      </c>
      <c r="C3099" s="145" t="s">
        <v>523</v>
      </c>
    </row>
    <row r="3100" spans="1:3" ht="15.75" customHeight="1" x14ac:dyDescent="0.3">
      <c r="A3100" s="144" t="s">
        <v>2587</v>
      </c>
      <c r="B3100" s="144" t="s">
        <v>2632</v>
      </c>
      <c r="C3100" s="145" t="s">
        <v>523</v>
      </c>
    </row>
    <row r="3101" spans="1:3" ht="15.75" customHeight="1" x14ac:dyDescent="0.3">
      <c r="A3101" s="144" t="s">
        <v>2587</v>
      </c>
      <c r="B3101" s="144" t="s">
        <v>942</v>
      </c>
      <c r="C3101" s="145" t="s">
        <v>523</v>
      </c>
    </row>
    <row r="3102" spans="1:3" ht="15.75" customHeight="1" x14ac:dyDescent="0.3">
      <c r="A3102" s="144" t="s">
        <v>2587</v>
      </c>
      <c r="B3102" s="144" t="s">
        <v>2633</v>
      </c>
      <c r="C3102" s="145" t="s">
        <v>523</v>
      </c>
    </row>
    <row r="3103" spans="1:3" ht="15.75" customHeight="1" x14ac:dyDescent="0.3">
      <c r="A3103" s="144" t="s">
        <v>2587</v>
      </c>
      <c r="B3103" s="144" t="s">
        <v>2634</v>
      </c>
      <c r="C3103" s="145" t="s">
        <v>523</v>
      </c>
    </row>
    <row r="3104" spans="1:3" ht="15.75" customHeight="1" x14ac:dyDescent="0.3">
      <c r="A3104" s="144" t="s">
        <v>2091</v>
      </c>
      <c r="B3104" s="144" t="s">
        <v>2635</v>
      </c>
      <c r="C3104" s="145" t="s">
        <v>523</v>
      </c>
    </row>
    <row r="3105" spans="1:3" ht="15.75" customHeight="1" x14ac:dyDescent="0.3">
      <c r="A3105" s="144" t="s">
        <v>2581</v>
      </c>
      <c r="B3105" s="144" t="s">
        <v>2636</v>
      </c>
      <c r="C3105" s="145" t="s">
        <v>523</v>
      </c>
    </row>
    <row r="3106" spans="1:3" ht="15.75" customHeight="1" x14ac:dyDescent="0.3">
      <c r="A3106" s="144" t="s">
        <v>2581</v>
      </c>
      <c r="B3106" s="144" t="s">
        <v>2637</v>
      </c>
      <c r="C3106" s="145" t="s">
        <v>523</v>
      </c>
    </row>
    <row r="3107" spans="1:3" ht="15.75" customHeight="1" x14ac:dyDescent="0.3">
      <c r="A3107" s="144" t="s">
        <v>2581</v>
      </c>
      <c r="B3107" s="144" t="s">
        <v>2638</v>
      </c>
      <c r="C3107" s="145" t="s">
        <v>523</v>
      </c>
    </row>
    <row r="3108" spans="1:3" ht="15.75" customHeight="1" x14ac:dyDescent="0.3">
      <c r="A3108" s="144" t="s">
        <v>2097</v>
      </c>
      <c r="B3108" s="144" t="s">
        <v>2639</v>
      </c>
      <c r="C3108" s="145" t="s">
        <v>523</v>
      </c>
    </row>
    <row r="3109" spans="1:3" ht="15.75" customHeight="1" x14ac:dyDescent="0.3">
      <c r="A3109" s="144" t="s">
        <v>2097</v>
      </c>
      <c r="B3109" s="144" t="s">
        <v>2640</v>
      </c>
      <c r="C3109" s="145" t="s">
        <v>523</v>
      </c>
    </row>
    <row r="3110" spans="1:3" ht="15.75" customHeight="1" x14ac:dyDescent="0.3">
      <c r="A3110" s="144" t="s">
        <v>2587</v>
      </c>
      <c r="B3110" s="144" t="s">
        <v>950</v>
      </c>
      <c r="C3110" s="145" t="s">
        <v>523</v>
      </c>
    </row>
    <row r="3111" spans="1:3" ht="15.75" customHeight="1" x14ac:dyDescent="0.3">
      <c r="A3111" s="144" t="s">
        <v>2097</v>
      </c>
      <c r="B3111" s="144" t="s">
        <v>2641</v>
      </c>
      <c r="C3111" s="145" t="s">
        <v>523</v>
      </c>
    </row>
    <row r="3112" spans="1:3" ht="15.75" customHeight="1" x14ac:dyDescent="0.3">
      <c r="A3112" s="144" t="s">
        <v>2587</v>
      </c>
      <c r="B3112" s="144" t="s">
        <v>2642</v>
      </c>
      <c r="C3112" s="145" t="s">
        <v>523</v>
      </c>
    </row>
    <row r="3113" spans="1:3" ht="15.75" customHeight="1" x14ac:dyDescent="0.3">
      <c r="A3113" s="144" t="s">
        <v>2587</v>
      </c>
      <c r="B3113" s="144" t="s">
        <v>951</v>
      </c>
      <c r="C3113" s="145" t="s">
        <v>523</v>
      </c>
    </row>
    <row r="3114" spans="1:3" ht="15.75" customHeight="1" x14ac:dyDescent="0.3">
      <c r="A3114" s="144" t="s">
        <v>2097</v>
      </c>
      <c r="B3114" s="144" t="s">
        <v>1129</v>
      </c>
      <c r="C3114" s="145" t="s">
        <v>523</v>
      </c>
    </row>
    <row r="3115" spans="1:3" ht="15.75" customHeight="1" x14ac:dyDescent="0.3">
      <c r="A3115" s="144" t="s">
        <v>2587</v>
      </c>
      <c r="B3115" s="144" t="s">
        <v>2643</v>
      </c>
      <c r="C3115" s="145" t="s">
        <v>523</v>
      </c>
    </row>
    <row r="3116" spans="1:3" ht="15.75" customHeight="1" x14ac:dyDescent="0.3">
      <c r="A3116" s="144" t="s">
        <v>2587</v>
      </c>
      <c r="B3116" s="144" t="s">
        <v>2644</v>
      </c>
      <c r="C3116" s="145" t="s">
        <v>523</v>
      </c>
    </row>
    <row r="3117" spans="1:3" ht="15.75" customHeight="1" x14ac:dyDescent="0.3">
      <c r="A3117" s="144" t="s">
        <v>2587</v>
      </c>
      <c r="B3117" s="144" t="s">
        <v>1354</v>
      </c>
      <c r="C3117" s="145" t="s">
        <v>523</v>
      </c>
    </row>
    <row r="3118" spans="1:3" ht="15.75" customHeight="1" x14ac:dyDescent="0.3">
      <c r="A3118" s="144" t="s">
        <v>2587</v>
      </c>
      <c r="B3118" s="144" t="s">
        <v>807</v>
      </c>
      <c r="C3118" s="145" t="s">
        <v>523</v>
      </c>
    </row>
    <row r="3119" spans="1:3" ht="15.75" customHeight="1" x14ac:dyDescent="0.3">
      <c r="A3119" s="144" t="s">
        <v>2581</v>
      </c>
      <c r="B3119" s="144" t="s">
        <v>2645</v>
      </c>
      <c r="C3119" s="145" t="s">
        <v>523</v>
      </c>
    </row>
    <row r="3120" spans="1:3" ht="15.75" customHeight="1" x14ac:dyDescent="0.3">
      <c r="A3120" s="144" t="s">
        <v>2587</v>
      </c>
      <c r="B3120" s="144" t="s">
        <v>2646</v>
      </c>
      <c r="C3120" s="145" t="s">
        <v>523</v>
      </c>
    </row>
    <row r="3121" spans="1:3" ht="15.75" customHeight="1" x14ac:dyDescent="0.3">
      <c r="A3121" s="144" t="s">
        <v>2587</v>
      </c>
      <c r="B3121" s="144" t="s">
        <v>1254</v>
      </c>
      <c r="C3121" s="145" t="s">
        <v>523</v>
      </c>
    </row>
    <row r="3122" spans="1:3" ht="15.75" customHeight="1" x14ac:dyDescent="0.3">
      <c r="A3122" s="144" t="s">
        <v>2587</v>
      </c>
      <c r="B3122" s="144" t="s">
        <v>1956</v>
      </c>
      <c r="C3122" s="145" t="s">
        <v>523</v>
      </c>
    </row>
    <row r="3123" spans="1:3" ht="15.75" customHeight="1" x14ac:dyDescent="0.3">
      <c r="A3123" s="144" t="s">
        <v>2587</v>
      </c>
      <c r="B3123" s="144" t="s">
        <v>2647</v>
      </c>
      <c r="C3123" s="145" t="s">
        <v>523</v>
      </c>
    </row>
    <row r="3124" spans="1:3" ht="15.75" customHeight="1" x14ac:dyDescent="0.3">
      <c r="A3124" s="144" t="s">
        <v>2097</v>
      </c>
      <c r="B3124" s="144" t="s">
        <v>960</v>
      </c>
      <c r="C3124" s="145" t="s">
        <v>523</v>
      </c>
    </row>
    <row r="3125" spans="1:3" ht="15.75" customHeight="1" x14ac:dyDescent="0.3">
      <c r="A3125" s="144" t="s">
        <v>2587</v>
      </c>
      <c r="B3125" s="144" t="s">
        <v>2648</v>
      </c>
      <c r="C3125" s="145" t="s">
        <v>523</v>
      </c>
    </row>
    <row r="3126" spans="1:3" ht="15.75" customHeight="1" x14ac:dyDescent="0.3">
      <c r="A3126" s="144" t="s">
        <v>2587</v>
      </c>
      <c r="B3126" s="144" t="s">
        <v>963</v>
      </c>
      <c r="C3126" s="145" t="s">
        <v>523</v>
      </c>
    </row>
    <row r="3127" spans="1:3" ht="15.75" customHeight="1" x14ac:dyDescent="0.3">
      <c r="A3127" s="144" t="s">
        <v>2091</v>
      </c>
      <c r="B3127" s="144" t="s">
        <v>2649</v>
      </c>
      <c r="C3127" s="145" t="s">
        <v>523</v>
      </c>
    </row>
    <row r="3128" spans="1:3" ht="15.75" customHeight="1" x14ac:dyDescent="0.3">
      <c r="A3128" s="144" t="s">
        <v>2587</v>
      </c>
      <c r="B3128" s="144" t="s">
        <v>2650</v>
      </c>
      <c r="C3128" s="145" t="s">
        <v>523</v>
      </c>
    </row>
    <row r="3129" spans="1:3" ht="15.75" customHeight="1" x14ac:dyDescent="0.3">
      <c r="A3129" s="144" t="s">
        <v>2581</v>
      </c>
      <c r="B3129" s="144" t="s">
        <v>2651</v>
      </c>
      <c r="C3129" s="145" t="s">
        <v>523</v>
      </c>
    </row>
    <row r="3130" spans="1:3" ht="15.75" customHeight="1" x14ac:dyDescent="0.3">
      <c r="A3130" s="144" t="s">
        <v>2097</v>
      </c>
      <c r="B3130" s="144" t="s">
        <v>2652</v>
      </c>
      <c r="C3130" s="145" t="s">
        <v>523</v>
      </c>
    </row>
    <row r="3131" spans="1:3" ht="15.75" customHeight="1" x14ac:dyDescent="0.3">
      <c r="A3131" s="144" t="s">
        <v>2581</v>
      </c>
      <c r="B3131" s="144" t="s">
        <v>2653</v>
      </c>
      <c r="C3131" s="145" t="s">
        <v>523</v>
      </c>
    </row>
    <row r="3132" spans="1:3" ht="15.75" customHeight="1" x14ac:dyDescent="0.3">
      <c r="A3132" s="144" t="s">
        <v>2097</v>
      </c>
      <c r="B3132" s="144" t="s">
        <v>2654</v>
      </c>
      <c r="C3132" s="145" t="s">
        <v>523</v>
      </c>
    </row>
    <row r="3133" spans="1:3" ht="15.75" customHeight="1" x14ac:dyDescent="0.3">
      <c r="A3133" s="144" t="s">
        <v>2581</v>
      </c>
      <c r="B3133" s="144" t="s">
        <v>2655</v>
      </c>
      <c r="C3133" s="145" t="s">
        <v>523</v>
      </c>
    </row>
    <row r="3134" spans="1:3" ht="15.75" customHeight="1" x14ac:dyDescent="0.3">
      <c r="A3134" s="144" t="s">
        <v>2097</v>
      </c>
      <c r="B3134" s="144" t="s">
        <v>2656</v>
      </c>
      <c r="C3134" s="145" t="s">
        <v>523</v>
      </c>
    </row>
    <row r="3135" spans="1:3" ht="15.75" customHeight="1" x14ac:dyDescent="0.3">
      <c r="A3135" s="144" t="s">
        <v>2097</v>
      </c>
      <c r="B3135" s="144" t="s">
        <v>1668</v>
      </c>
      <c r="C3135" s="145" t="s">
        <v>523</v>
      </c>
    </row>
    <row r="3136" spans="1:3" ht="15.75" customHeight="1" x14ac:dyDescent="0.3">
      <c r="A3136" s="144" t="s">
        <v>2587</v>
      </c>
      <c r="B3136" s="144" t="s">
        <v>2657</v>
      </c>
      <c r="C3136" s="145" t="s">
        <v>523</v>
      </c>
    </row>
    <row r="3137" spans="1:3" ht="15.75" customHeight="1" x14ac:dyDescent="0.3">
      <c r="A3137" s="144" t="s">
        <v>2587</v>
      </c>
      <c r="B3137" s="144" t="s">
        <v>2658</v>
      </c>
      <c r="C3137" s="145" t="s">
        <v>523</v>
      </c>
    </row>
    <row r="3138" spans="1:3" ht="15.75" customHeight="1" x14ac:dyDescent="0.3">
      <c r="A3138" s="144" t="s">
        <v>2587</v>
      </c>
      <c r="B3138" s="144" t="s">
        <v>967</v>
      </c>
      <c r="C3138" s="145" t="s">
        <v>523</v>
      </c>
    </row>
    <row r="3139" spans="1:3" ht="15.75" customHeight="1" x14ac:dyDescent="0.3">
      <c r="A3139" s="144" t="s">
        <v>2097</v>
      </c>
      <c r="B3139" s="144" t="s">
        <v>1929</v>
      </c>
      <c r="C3139" s="145" t="s">
        <v>523</v>
      </c>
    </row>
    <row r="3140" spans="1:3" ht="15.75" customHeight="1" x14ac:dyDescent="0.3">
      <c r="A3140" s="144" t="s">
        <v>2587</v>
      </c>
      <c r="B3140" s="144" t="s">
        <v>2659</v>
      </c>
      <c r="C3140" s="145" t="s">
        <v>523</v>
      </c>
    </row>
    <row r="3141" spans="1:3" ht="15.75" customHeight="1" x14ac:dyDescent="0.3">
      <c r="A3141" s="144" t="s">
        <v>2587</v>
      </c>
      <c r="B3141" s="144" t="s">
        <v>2660</v>
      </c>
      <c r="C3141" s="145" t="s">
        <v>523</v>
      </c>
    </row>
    <row r="3142" spans="1:3" ht="15.75" customHeight="1" x14ac:dyDescent="0.3">
      <c r="A3142" s="144" t="s">
        <v>2581</v>
      </c>
      <c r="B3142" s="144" t="s">
        <v>2661</v>
      </c>
      <c r="C3142" s="145" t="s">
        <v>523</v>
      </c>
    </row>
    <row r="3143" spans="1:3" ht="15.75" customHeight="1" x14ac:dyDescent="0.3">
      <c r="A3143" s="144" t="s">
        <v>2587</v>
      </c>
      <c r="B3143" s="144" t="s">
        <v>1930</v>
      </c>
      <c r="C3143" s="145" t="s">
        <v>523</v>
      </c>
    </row>
    <row r="3144" spans="1:3" ht="15.75" customHeight="1" x14ac:dyDescent="0.3">
      <c r="A3144" s="144" t="s">
        <v>2097</v>
      </c>
      <c r="B3144" s="144" t="s">
        <v>2662</v>
      </c>
      <c r="C3144" s="145" t="s">
        <v>523</v>
      </c>
    </row>
    <row r="3145" spans="1:3" ht="15.75" customHeight="1" x14ac:dyDescent="0.3">
      <c r="A3145" s="144" t="s">
        <v>2097</v>
      </c>
      <c r="B3145" s="144" t="s">
        <v>2663</v>
      </c>
      <c r="C3145" s="145" t="s">
        <v>523</v>
      </c>
    </row>
    <row r="3146" spans="1:3" ht="15.75" customHeight="1" x14ac:dyDescent="0.3">
      <c r="A3146" s="144" t="s">
        <v>2587</v>
      </c>
      <c r="B3146" s="144" t="s">
        <v>2664</v>
      </c>
      <c r="C3146" s="145" t="s">
        <v>523</v>
      </c>
    </row>
    <row r="3147" spans="1:3" ht="15.75" customHeight="1" x14ac:dyDescent="0.3">
      <c r="A3147" s="144" t="s">
        <v>2097</v>
      </c>
      <c r="B3147" s="144" t="s">
        <v>2665</v>
      </c>
      <c r="C3147" s="145" t="s">
        <v>523</v>
      </c>
    </row>
    <row r="3148" spans="1:3" ht="15.75" customHeight="1" x14ac:dyDescent="0.3">
      <c r="A3148" s="144" t="s">
        <v>2587</v>
      </c>
      <c r="B3148" s="144" t="s">
        <v>2666</v>
      </c>
      <c r="C3148" s="145" t="s">
        <v>523</v>
      </c>
    </row>
    <row r="3149" spans="1:3" ht="15.75" customHeight="1" x14ac:dyDescent="0.3">
      <c r="A3149" s="144" t="s">
        <v>2581</v>
      </c>
      <c r="B3149" s="144" t="s">
        <v>2667</v>
      </c>
      <c r="C3149" s="145" t="s">
        <v>523</v>
      </c>
    </row>
    <row r="3150" spans="1:3" ht="15.75" customHeight="1" x14ac:dyDescent="0.3">
      <c r="A3150" s="144" t="s">
        <v>2097</v>
      </c>
      <c r="B3150" s="144" t="s">
        <v>2668</v>
      </c>
      <c r="C3150" s="145" t="s">
        <v>523</v>
      </c>
    </row>
    <row r="3151" spans="1:3" ht="15.75" customHeight="1" x14ac:dyDescent="0.3">
      <c r="A3151" s="144" t="s">
        <v>2581</v>
      </c>
      <c r="B3151" s="144" t="s">
        <v>2669</v>
      </c>
      <c r="C3151" s="145" t="s">
        <v>523</v>
      </c>
    </row>
    <row r="3152" spans="1:3" ht="15.75" customHeight="1" x14ac:dyDescent="0.3">
      <c r="A3152" s="144" t="s">
        <v>2587</v>
      </c>
      <c r="B3152" s="144" t="s">
        <v>2670</v>
      </c>
      <c r="C3152" s="145" t="s">
        <v>523</v>
      </c>
    </row>
    <row r="3153" spans="1:3" ht="15.75" customHeight="1" x14ac:dyDescent="0.3">
      <c r="A3153" s="144" t="s">
        <v>2581</v>
      </c>
      <c r="B3153" s="144" t="s">
        <v>2671</v>
      </c>
      <c r="C3153" s="145" t="s">
        <v>523</v>
      </c>
    </row>
    <row r="3154" spans="1:3" ht="15.75" customHeight="1" x14ac:dyDescent="0.3">
      <c r="A3154" s="144" t="s">
        <v>1578</v>
      </c>
      <c r="B3154" s="144" t="s">
        <v>2672</v>
      </c>
      <c r="C3154" s="145" t="s">
        <v>524</v>
      </c>
    </row>
    <row r="3155" spans="1:3" ht="15.75" customHeight="1" x14ac:dyDescent="0.3">
      <c r="A3155" s="144" t="s">
        <v>1578</v>
      </c>
      <c r="B3155" s="144" t="s">
        <v>2673</v>
      </c>
      <c r="C3155" s="145" t="s">
        <v>524</v>
      </c>
    </row>
    <row r="3156" spans="1:3" ht="15.75" customHeight="1" x14ac:dyDescent="0.3">
      <c r="A3156" s="144" t="s">
        <v>1578</v>
      </c>
      <c r="B3156" s="144" t="s">
        <v>2674</v>
      </c>
      <c r="C3156" s="145" t="s">
        <v>524</v>
      </c>
    </row>
    <row r="3157" spans="1:3" ht="15.75" customHeight="1" x14ac:dyDescent="0.3">
      <c r="A3157" s="144" t="s">
        <v>1578</v>
      </c>
      <c r="B3157" s="144" t="s">
        <v>2675</v>
      </c>
      <c r="C3157" s="145" t="s">
        <v>524</v>
      </c>
    </row>
    <row r="3158" spans="1:3" ht="15.75" customHeight="1" x14ac:dyDescent="0.3">
      <c r="A3158" s="144" t="s">
        <v>1578</v>
      </c>
      <c r="B3158" s="144" t="s">
        <v>2676</v>
      </c>
      <c r="C3158" s="145" t="s">
        <v>524</v>
      </c>
    </row>
    <row r="3159" spans="1:3" ht="15.75" customHeight="1" x14ac:dyDescent="0.3">
      <c r="A3159" s="144" t="s">
        <v>1578</v>
      </c>
      <c r="B3159" s="144" t="s">
        <v>2677</v>
      </c>
      <c r="C3159" s="145" t="s">
        <v>524</v>
      </c>
    </row>
    <row r="3160" spans="1:3" ht="15.75" customHeight="1" x14ac:dyDescent="0.3">
      <c r="A3160" s="144" t="s">
        <v>1578</v>
      </c>
      <c r="B3160" s="144" t="s">
        <v>2678</v>
      </c>
      <c r="C3160" s="145" t="s">
        <v>524</v>
      </c>
    </row>
    <row r="3161" spans="1:3" ht="15.75" customHeight="1" x14ac:dyDescent="0.3">
      <c r="A3161" s="144" t="s">
        <v>1578</v>
      </c>
      <c r="B3161" s="144" t="s">
        <v>2679</v>
      </c>
      <c r="C3161" s="145" t="s">
        <v>524</v>
      </c>
    </row>
    <row r="3162" spans="1:3" ht="15.75" customHeight="1" x14ac:dyDescent="0.3">
      <c r="A3162" s="144" t="s">
        <v>1578</v>
      </c>
      <c r="B3162" s="144" t="s">
        <v>1679</v>
      </c>
      <c r="C3162" s="145" t="s">
        <v>524</v>
      </c>
    </row>
    <row r="3163" spans="1:3" ht="15.75" customHeight="1" x14ac:dyDescent="0.3">
      <c r="A3163" s="144" t="s">
        <v>1578</v>
      </c>
      <c r="B3163" s="144" t="s">
        <v>768</v>
      </c>
      <c r="C3163" s="145" t="s">
        <v>524</v>
      </c>
    </row>
    <row r="3164" spans="1:3" ht="15.75" customHeight="1" x14ac:dyDescent="0.3">
      <c r="A3164" s="144" t="s">
        <v>1578</v>
      </c>
      <c r="B3164" s="144" t="s">
        <v>2680</v>
      </c>
      <c r="C3164" s="145" t="s">
        <v>524</v>
      </c>
    </row>
    <row r="3165" spans="1:3" ht="15.75" customHeight="1" x14ac:dyDescent="0.3">
      <c r="A3165" s="144" t="s">
        <v>1578</v>
      </c>
      <c r="B3165" s="144" t="s">
        <v>897</v>
      </c>
      <c r="C3165" s="145" t="s">
        <v>525</v>
      </c>
    </row>
    <row r="3166" spans="1:3" ht="15.75" customHeight="1" x14ac:dyDescent="0.3">
      <c r="A3166" s="144" t="s">
        <v>1480</v>
      </c>
      <c r="B3166" s="144" t="s">
        <v>2681</v>
      </c>
      <c r="C3166" s="145" t="s">
        <v>525</v>
      </c>
    </row>
    <row r="3167" spans="1:3" ht="15.75" customHeight="1" x14ac:dyDescent="0.3">
      <c r="A3167" s="144" t="s">
        <v>1578</v>
      </c>
      <c r="B3167" s="144" t="s">
        <v>2010</v>
      </c>
      <c r="C3167" s="145" t="s">
        <v>525</v>
      </c>
    </row>
    <row r="3168" spans="1:3" ht="15.75" customHeight="1" x14ac:dyDescent="0.3">
      <c r="A3168" s="144" t="s">
        <v>1578</v>
      </c>
      <c r="B3168" s="144" t="s">
        <v>2682</v>
      </c>
      <c r="C3168" s="145" t="s">
        <v>525</v>
      </c>
    </row>
    <row r="3169" spans="1:3" ht="15.75" customHeight="1" x14ac:dyDescent="0.3">
      <c r="A3169" s="144" t="s">
        <v>1578</v>
      </c>
      <c r="B3169" s="144" t="s">
        <v>2683</v>
      </c>
      <c r="C3169" s="145" t="s">
        <v>525</v>
      </c>
    </row>
    <row r="3170" spans="1:3" ht="15.75" customHeight="1" x14ac:dyDescent="0.3">
      <c r="A3170" s="144" t="s">
        <v>1578</v>
      </c>
      <c r="B3170" s="144" t="s">
        <v>1222</v>
      </c>
      <c r="C3170" s="145" t="s">
        <v>525</v>
      </c>
    </row>
    <row r="3171" spans="1:3" ht="15.75" customHeight="1" x14ac:dyDescent="0.3">
      <c r="A3171" s="144" t="s">
        <v>1578</v>
      </c>
      <c r="B3171" s="144" t="s">
        <v>1560</v>
      </c>
      <c r="C3171" s="145" t="s">
        <v>525</v>
      </c>
    </row>
    <row r="3172" spans="1:3" ht="15.75" customHeight="1" x14ac:dyDescent="0.3">
      <c r="A3172" s="144" t="s">
        <v>1578</v>
      </c>
      <c r="B3172" s="144" t="s">
        <v>2684</v>
      </c>
      <c r="C3172" s="145" t="s">
        <v>525</v>
      </c>
    </row>
    <row r="3173" spans="1:3" ht="15.75" customHeight="1" x14ac:dyDescent="0.3">
      <c r="A3173" s="144" t="s">
        <v>1578</v>
      </c>
      <c r="B3173" s="144" t="s">
        <v>1492</v>
      </c>
      <c r="C3173" s="145" t="s">
        <v>525</v>
      </c>
    </row>
    <row r="3174" spans="1:3" ht="15.75" customHeight="1" x14ac:dyDescent="0.3">
      <c r="A3174" s="144" t="s">
        <v>1578</v>
      </c>
      <c r="B3174" s="144" t="s">
        <v>780</v>
      </c>
      <c r="C3174" s="145" t="s">
        <v>525</v>
      </c>
    </row>
    <row r="3175" spans="1:3" ht="15.75" customHeight="1" x14ac:dyDescent="0.3">
      <c r="A3175" s="144" t="s">
        <v>1578</v>
      </c>
      <c r="B3175" s="144" t="s">
        <v>782</v>
      </c>
      <c r="C3175" s="145" t="s">
        <v>525</v>
      </c>
    </row>
    <row r="3176" spans="1:3" ht="15.75" customHeight="1" x14ac:dyDescent="0.3">
      <c r="A3176" s="144" t="s">
        <v>1578</v>
      </c>
      <c r="B3176" s="144" t="s">
        <v>784</v>
      </c>
      <c r="C3176" s="145" t="s">
        <v>525</v>
      </c>
    </row>
    <row r="3177" spans="1:3" ht="15.75" customHeight="1" x14ac:dyDescent="0.3">
      <c r="A3177" s="144" t="s">
        <v>1578</v>
      </c>
      <c r="B3177" s="144" t="s">
        <v>2685</v>
      </c>
      <c r="C3177" s="145" t="s">
        <v>525</v>
      </c>
    </row>
    <row r="3178" spans="1:3" ht="15.75" customHeight="1" x14ac:dyDescent="0.3">
      <c r="A3178" s="144" t="s">
        <v>1480</v>
      </c>
      <c r="B3178" s="144" t="s">
        <v>919</v>
      </c>
      <c r="C3178" s="145" t="s">
        <v>525</v>
      </c>
    </row>
    <row r="3179" spans="1:3" ht="15.75" customHeight="1" x14ac:dyDescent="0.3">
      <c r="A3179" s="144" t="s">
        <v>1578</v>
      </c>
      <c r="B3179" s="144" t="s">
        <v>1085</v>
      </c>
      <c r="C3179" s="145" t="s">
        <v>525</v>
      </c>
    </row>
    <row r="3180" spans="1:3" ht="15.75" customHeight="1" x14ac:dyDescent="0.3">
      <c r="A3180" s="144" t="s">
        <v>1578</v>
      </c>
      <c r="B3180" s="144" t="s">
        <v>1579</v>
      </c>
      <c r="C3180" s="145" t="s">
        <v>525</v>
      </c>
    </row>
    <row r="3181" spans="1:3" ht="15.75" customHeight="1" x14ac:dyDescent="0.3">
      <c r="A3181" s="144" t="s">
        <v>1578</v>
      </c>
      <c r="B3181" s="144" t="s">
        <v>2686</v>
      </c>
      <c r="C3181" s="145" t="s">
        <v>525</v>
      </c>
    </row>
    <row r="3182" spans="1:3" ht="15.75" customHeight="1" x14ac:dyDescent="0.3">
      <c r="A3182" s="144" t="s">
        <v>1578</v>
      </c>
      <c r="B3182" s="144" t="s">
        <v>2268</v>
      </c>
      <c r="C3182" s="145" t="s">
        <v>525</v>
      </c>
    </row>
    <row r="3183" spans="1:3" ht="15.75" customHeight="1" x14ac:dyDescent="0.3">
      <c r="A3183" s="144" t="s">
        <v>1578</v>
      </c>
      <c r="B3183" s="144" t="s">
        <v>2687</v>
      </c>
      <c r="C3183" s="145" t="s">
        <v>525</v>
      </c>
    </row>
    <row r="3184" spans="1:3" ht="15.75" customHeight="1" x14ac:dyDescent="0.3">
      <c r="A3184" s="144" t="s">
        <v>1578</v>
      </c>
      <c r="B3184" s="144" t="s">
        <v>2153</v>
      </c>
      <c r="C3184" s="145" t="s">
        <v>525</v>
      </c>
    </row>
    <row r="3185" spans="1:3" ht="15.75" customHeight="1" x14ac:dyDescent="0.3">
      <c r="A3185" s="144" t="s">
        <v>1578</v>
      </c>
      <c r="B3185" s="144" t="s">
        <v>790</v>
      </c>
      <c r="C3185" s="145" t="s">
        <v>525</v>
      </c>
    </row>
    <row r="3186" spans="1:3" ht="15.75" customHeight="1" x14ac:dyDescent="0.3">
      <c r="A3186" s="144" t="s">
        <v>1578</v>
      </c>
      <c r="B3186" s="144" t="s">
        <v>1329</v>
      </c>
      <c r="C3186" s="145" t="s">
        <v>525</v>
      </c>
    </row>
    <row r="3187" spans="1:3" ht="15.75" customHeight="1" x14ac:dyDescent="0.3">
      <c r="A3187" s="144" t="s">
        <v>1578</v>
      </c>
      <c r="B3187" s="144" t="s">
        <v>2688</v>
      </c>
      <c r="C3187" s="145" t="s">
        <v>525</v>
      </c>
    </row>
    <row r="3188" spans="1:3" ht="15.75" customHeight="1" x14ac:dyDescent="0.3">
      <c r="A3188" s="144" t="s">
        <v>1541</v>
      </c>
      <c r="B3188" s="144" t="s">
        <v>737</v>
      </c>
      <c r="C3188" s="145" t="s">
        <v>525</v>
      </c>
    </row>
    <row r="3189" spans="1:3" ht="15.75" customHeight="1" x14ac:dyDescent="0.3">
      <c r="A3189" s="144" t="s">
        <v>1578</v>
      </c>
      <c r="B3189" s="144" t="s">
        <v>1194</v>
      </c>
      <c r="C3189" s="145" t="s">
        <v>525</v>
      </c>
    </row>
    <row r="3190" spans="1:3" ht="15.75" customHeight="1" x14ac:dyDescent="0.3">
      <c r="A3190" s="144" t="s">
        <v>1578</v>
      </c>
      <c r="B3190" s="144" t="s">
        <v>1506</v>
      </c>
      <c r="C3190" s="145" t="s">
        <v>525</v>
      </c>
    </row>
    <row r="3191" spans="1:3" ht="15.75" customHeight="1" x14ac:dyDescent="0.3">
      <c r="A3191" s="144" t="s">
        <v>1578</v>
      </c>
      <c r="B3191" s="144" t="s">
        <v>738</v>
      </c>
      <c r="C3191" s="145" t="s">
        <v>525</v>
      </c>
    </row>
    <row r="3192" spans="1:3" ht="15.75" customHeight="1" x14ac:dyDescent="0.3">
      <c r="A3192" s="144" t="s">
        <v>1578</v>
      </c>
      <c r="B3192" s="144" t="s">
        <v>739</v>
      </c>
      <c r="C3192" s="145" t="s">
        <v>525</v>
      </c>
    </row>
    <row r="3193" spans="1:3" ht="15.75" customHeight="1" x14ac:dyDescent="0.3">
      <c r="A3193" s="144" t="s">
        <v>1578</v>
      </c>
      <c r="B3193" s="144" t="s">
        <v>2689</v>
      </c>
      <c r="C3193" s="145" t="s">
        <v>525</v>
      </c>
    </row>
    <row r="3194" spans="1:3" ht="15.75" customHeight="1" x14ac:dyDescent="0.3">
      <c r="A3194" s="144" t="s">
        <v>1578</v>
      </c>
      <c r="B3194" s="144" t="s">
        <v>2690</v>
      </c>
      <c r="C3194" s="145" t="s">
        <v>525</v>
      </c>
    </row>
    <row r="3195" spans="1:3" ht="15.75" customHeight="1" x14ac:dyDescent="0.3">
      <c r="A3195" s="144" t="s">
        <v>1480</v>
      </c>
      <c r="B3195" s="144" t="s">
        <v>2691</v>
      </c>
      <c r="C3195" s="145" t="s">
        <v>525</v>
      </c>
    </row>
    <row r="3196" spans="1:3" ht="15.75" customHeight="1" x14ac:dyDescent="0.3">
      <c r="A3196" s="144" t="s">
        <v>1578</v>
      </c>
      <c r="B3196" s="144" t="s">
        <v>2692</v>
      </c>
      <c r="C3196" s="145" t="s">
        <v>525</v>
      </c>
    </row>
    <row r="3197" spans="1:3" ht="15.75" customHeight="1" x14ac:dyDescent="0.3">
      <c r="A3197" s="144" t="s">
        <v>1578</v>
      </c>
      <c r="B3197" s="144" t="s">
        <v>796</v>
      </c>
      <c r="C3197" s="145" t="s">
        <v>525</v>
      </c>
    </row>
    <row r="3198" spans="1:3" ht="15.75" customHeight="1" x14ac:dyDescent="0.3">
      <c r="A3198" s="144" t="s">
        <v>1578</v>
      </c>
      <c r="B3198" s="144" t="s">
        <v>2693</v>
      </c>
      <c r="C3198" s="145" t="s">
        <v>525</v>
      </c>
    </row>
    <row r="3199" spans="1:3" ht="15.75" customHeight="1" x14ac:dyDescent="0.3">
      <c r="A3199" s="144" t="s">
        <v>1578</v>
      </c>
      <c r="B3199" s="144" t="s">
        <v>797</v>
      </c>
      <c r="C3199" s="145" t="s">
        <v>525</v>
      </c>
    </row>
    <row r="3200" spans="1:3" ht="15.75" customHeight="1" x14ac:dyDescent="0.3">
      <c r="A3200" s="144" t="s">
        <v>1578</v>
      </c>
      <c r="B3200" s="144" t="s">
        <v>2694</v>
      </c>
      <c r="C3200" s="145" t="s">
        <v>525</v>
      </c>
    </row>
    <row r="3201" spans="1:3" ht="15.75" customHeight="1" x14ac:dyDescent="0.3">
      <c r="A3201" s="144" t="s">
        <v>1578</v>
      </c>
      <c r="B3201" s="144" t="s">
        <v>2695</v>
      </c>
      <c r="C3201" s="145" t="s">
        <v>525</v>
      </c>
    </row>
    <row r="3202" spans="1:3" ht="15.75" customHeight="1" x14ac:dyDescent="0.3">
      <c r="A3202" s="144" t="s">
        <v>1578</v>
      </c>
      <c r="B3202" s="144" t="s">
        <v>1517</v>
      </c>
      <c r="C3202" s="145" t="s">
        <v>525</v>
      </c>
    </row>
    <row r="3203" spans="1:3" ht="15.75" customHeight="1" x14ac:dyDescent="0.3">
      <c r="A3203" s="144" t="s">
        <v>1480</v>
      </c>
      <c r="B3203" s="144" t="s">
        <v>2696</v>
      </c>
      <c r="C3203" s="145" t="s">
        <v>525</v>
      </c>
    </row>
    <row r="3204" spans="1:3" ht="15.75" customHeight="1" x14ac:dyDescent="0.3">
      <c r="A3204" s="144" t="s">
        <v>1578</v>
      </c>
      <c r="B3204" s="144" t="s">
        <v>2696</v>
      </c>
      <c r="C3204" s="145" t="s">
        <v>525</v>
      </c>
    </row>
    <row r="3205" spans="1:3" ht="15.75" customHeight="1" x14ac:dyDescent="0.3">
      <c r="A3205" s="144" t="s">
        <v>1578</v>
      </c>
      <c r="B3205" s="144" t="s">
        <v>752</v>
      </c>
      <c r="C3205" s="145" t="s">
        <v>525</v>
      </c>
    </row>
    <row r="3206" spans="1:3" ht="15.75" customHeight="1" x14ac:dyDescent="0.3">
      <c r="A3206" s="144" t="s">
        <v>1578</v>
      </c>
      <c r="B3206" s="144" t="s">
        <v>2697</v>
      </c>
      <c r="C3206" s="145" t="s">
        <v>525</v>
      </c>
    </row>
    <row r="3207" spans="1:3" ht="15.75" customHeight="1" x14ac:dyDescent="0.3">
      <c r="A3207" s="144" t="s">
        <v>1578</v>
      </c>
      <c r="B3207" s="144" t="s">
        <v>1981</v>
      </c>
      <c r="C3207" s="145" t="s">
        <v>525</v>
      </c>
    </row>
    <row r="3208" spans="1:3" ht="15.75" customHeight="1" x14ac:dyDescent="0.3">
      <c r="A3208" s="144" t="s">
        <v>1480</v>
      </c>
      <c r="B3208" s="144" t="s">
        <v>2698</v>
      </c>
      <c r="C3208" s="145" t="s">
        <v>525</v>
      </c>
    </row>
    <row r="3209" spans="1:3" ht="15.75" customHeight="1" x14ac:dyDescent="0.3">
      <c r="A3209" s="144" t="s">
        <v>1578</v>
      </c>
      <c r="B3209" s="144" t="s">
        <v>2699</v>
      </c>
      <c r="C3209" s="145" t="s">
        <v>525</v>
      </c>
    </row>
    <row r="3210" spans="1:3" ht="15.75" customHeight="1" x14ac:dyDescent="0.3">
      <c r="A3210" s="144" t="s">
        <v>1578</v>
      </c>
      <c r="B3210" s="144" t="s">
        <v>2700</v>
      </c>
      <c r="C3210" s="145" t="s">
        <v>525</v>
      </c>
    </row>
    <row r="3211" spans="1:3" ht="15.75" customHeight="1" x14ac:dyDescent="0.3">
      <c r="A3211" s="144" t="s">
        <v>1578</v>
      </c>
      <c r="B3211" s="144" t="s">
        <v>805</v>
      </c>
      <c r="C3211" s="145" t="s">
        <v>525</v>
      </c>
    </row>
    <row r="3212" spans="1:3" ht="15.75" customHeight="1" x14ac:dyDescent="0.3">
      <c r="A3212" s="144" t="s">
        <v>1578</v>
      </c>
      <c r="B3212" s="144" t="s">
        <v>2018</v>
      </c>
      <c r="C3212" s="145" t="s">
        <v>525</v>
      </c>
    </row>
    <row r="3213" spans="1:3" ht="15.75" customHeight="1" x14ac:dyDescent="0.3">
      <c r="A3213" s="144" t="s">
        <v>1578</v>
      </c>
      <c r="B3213" s="144" t="s">
        <v>2701</v>
      </c>
      <c r="C3213" s="145" t="s">
        <v>525</v>
      </c>
    </row>
    <row r="3214" spans="1:3" ht="15.75" customHeight="1" x14ac:dyDescent="0.3">
      <c r="A3214" s="144" t="s">
        <v>1578</v>
      </c>
      <c r="B3214" s="144" t="s">
        <v>1254</v>
      </c>
      <c r="C3214" s="145" t="s">
        <v>525</v>
      </c>
    </row>
    <row r="3215" spans="1:3" ht="15.75" customHeight="1" x14ac:dyDescent="0.3">
      <c r="A3215" s="144" t="s">
        <v>1578</v>
      </c>
      <c r="B3215" s="144" t="s">
        <v>1654</v>
      </c>
      <c r="C3215" s="145" t="s">
        <v>525</v>
      </c>
    </row>
    <row r="3216" spans="1:3" ht="15.75" customHeight="1" x14ac:dyDescent="0.3">
      <c r="A3216" s="144" t="s">
        <v>1578</v>
      </c>
      <c r="B3216" s="144" t="s">
        <v>2474</v>
      </c>
      <c r="C3216" s="145" t="s">
        <v>525</v>
      </c>
    </row>
    <row r="3217" spans="1:3" ht="15.75" customHeight="1" x14ac:dyDescent="0.3">
      <c r="A3217" s="144" t="s">
        <v>1578</v>
      </c>
      <c r="B3217" s="144" t="s">
        <v>2702</v>
      </c>
      <c r="C3217" s="145" t="s">
        <v>525</v>
      </c>
    </row>
    <row r="3218" spans="1:3" ht="15.75" customHeight="1" x14ac:dyDescent="0.3">
      <c r="A3218" s="144" t="s">
        <v>1578</v>
      </c>
      <c r="B3218" s="144" t="s">
        <v>2703</v>
      </c>
      <c r="C3218" s="145" t="s">
        <v>525</v>
      </c>
    </row>
    <row r="3219" spans="1:3" ht="15.75" customHeight="1" x14ac:dyDescent="0.3">
      <c r="A3219" s="144" t="s">
        <v>1578</v>
      </c>
      <c r="B3219" s="144" t="s">
        <v>2704</v>
      </c>
      <c r="C3219" s="145" t="s">
        <v>525</v>
      </c>
    </row>
    <row r="3220" spans="1:3" ht="15.75" customHeight="1" x14ac:dyDescent="0.3">
      <c r="A3220" s="144" t="s">
        <v>1578</v>
      </c>
      <c r="B3220" s="144" t="s">
        <v>1039</v>
      </c>
      <c r="C3220" s="145" t="s">
        <v>525</v>
      </c>
    </row>
    <row r="3221" spans="1:3" ht="15.75" customHeight="1" x14ac:dyDescent="0.3">
      <c r="A3221" s="144" t="s">
        <v>1578</v>
      </c>
      <c r="B3221" s="144" t="s">
        <v>2705</v>
      </c>
      <c r="C3221" s="145" t="s">
        <v>525</v>
      </c>
    </row>
    <row r="3222" spans="1:3" ht="15.75" customHeight="1" x14ac:dyDescent="0.3">
      <c r="A3222" s="144" t="s">
        <v>1578</v>
      </c>
      <c r="B3222" s="144" t="s">
        <v>1819</v>
      </c>
      <c r="C3222" s="145" t="s">
        <v>525</v>
      </c>
    </row>
    <row r="3223" spans="1:3" ht="15.75" customHeight="1" x14ac:dyDescent="0.3">
      <c r="A3223" s="144" t="s">
        <v>1578</v>
      </c>
      <c r="B3223" s="144" t="s">
        <v>2706</v>
      </c>
      <c r="C3223" s="145" t="s">
        <v>525</v>
      </c>
    </row>
    <row r="3224" spans="1:3" ht="15.75" customHeight="1" x14ac:dyDescent="0.3">
      <c r="A3224" s="144" t="s">
        <v>1578</v>
      </c>
      <c r="B3224" s="144" t="s">
        <v>2707</v>
      </c>
      <c r="C3224" s="145" t="s">
        <v>525</v>
      </c>
    </row>
    <row r="3225" spans="1:3" ht="15.75" customHeight="1" x14ac:dyDescent="0.3">
      <c r="A3225" s="144" t="s">
        <v>1578</v>
      </c>
      <c r="B3225" s="144" t="s">
        <v>2708</v>
      </c>
      <c r="C3225" s="145" t="s">
        <v>525</v>
      </c>
    </row>
    <row r="3226" spans="1:3" ht="15.75" customHeight="1" x14ac:dyDescent="0.3">
      <c r="A3226" s="144" t="s">
        <v>1578</v>
      </c>
      <c r="B3226" s="144" t="s">
        <v>2709</v>
      </c>
      <c r="C3226" s="145" t="s">
        <v>525</v>
      </c>
    </row>
    <row r="3227" spans="1:3" ht="15.75" customHeight="1" x14ac:dyDescent="0.3">
      <c r="A3227" s="144" t="s">
        <v>1578</v>
      </c>
      <c r="B3227" s="144" t="s">
        <v>1217</v>
      </c>
      <c r="C3227" s="145" t="s">
        <v>525</v>
      </c>
    </row>
    <row r="3228" spans="1:3" ht="15.75" customHeight="1" x14ac:dyDescent="0.3">
      <c r="A3228" s="144" t="s">
        <v>1578</v>
      </c>
      <c r="B3228" s="144" t="s">
        <v>2027</v>
      </c>
      <c r="C3228" s="145" t="s">
        <v>525</v>
      </c>
    </row>
    <row r="3229" spans="1:3" ht="15.75" customHeight="1" x14ac:dyDescent="0.25"/>
    <row r="3230" spans="1:3" ht="15.75" customHeight="1" x14ac:dyDescent="0.25"/>
    <row r="3231" spans="1:3" ht="15.75" customHeight="1" x14ac:dyDescent="0.25"/>
    <row r="3232" spans="1:3" ht="15.75" customHeight="1" x14ac:dyDescent="0.25"/>
    <row r="3233" ht="15.75" customHeight="1" x14ac:dyDescent="0.25"/>
    <row r="3234" ht="15.75" customHeight="1" x14ac:dyDescent="0.25"/>
    <row r="3235" ht="15.75" customHeight="1" x14ac:dyDescent="0.25"/>
    <row r="3236" ht="15.75" customHeight="1" x14ac:dyDescent="0.25"/>
    <row r="3237" ht="15.75" customHeight="1" x14ac:dyDescent="0.25"/>
    <row r="3238" ht="15.75" customHeight="1" x14ac:dyDescent="0.25"/>
    <row r="3239" ht="15.75" customHeight="1" x14ac:dyDescent="0.25"/>
    <row r="3240" ht="15.75" customHeight="1" x14ac:dyDescent="0.25"/>
    <row r="3241" ht="15.75" customHeight="1" x14ac:dyDescent="0.25"/>
    <row r="3242" ht="15.75" customHeight="1" x14ac:dyDescent="0.25"/>
    <row r="3243" ht="15.75" customHeight="1" x14ac:dyDescent="0.25"/>
    <row r="3244" ht="15.75" customHeight="1" x14ac:dyDescent="0.25"/>
    <row r="3245" ht="15.75" customHeight="1" x14ac:dyDescent="0.25"/>
    <row r="3246" ht="15.75" customHeight="1" x14ac:dyDescent="0.25"/>
    <row r="3247" ht="15.75" customHeight="1" x14ac:dyDescent="0.25"/>
    <row r="3248" ht="15.75" customHeight="1" x14ac:dyDescent="0.25"/>
    <row r="3249" ht="15.75" customHeight="1" x14ac:dyDescent="0.25"/>
    <row r="3250" ht="15.75" customHeight="1" x14ac:dyDescent="0.25"/>
    <row r="3251" ht="15.75" customHeight="1" x14ac:dyDescent="0.25"/>
    <row r="3252" ht="15.75" customHeight="1" x14ac:dyDescent="0.25"/>
    <row r="3253" ht="15.75" customHeight="1" x14ac:dyDescent="0.25"/>
    <row r="3254" ht="15.75" customHeight="1" x14ac:dyDescent="0.25"/>
    <row r="3255" ht="15.75" customHeight="1" x14ac:dyDescent="0.25"/>
    <row r="3256" ht="15.75" customHeight="1" x14ac:dyDescent="0.25"/>
    <row r="3257" ht="15.75" customHeight="1" x14ac:dyDescent="0.25"/>
    <row r="3258" ht="15.75" customHeight="1" x14ac:dyDescent="0.25"/>
    <row r="3259" ht="15.75" customHeight="1" x14ac:dyDescent="0.25"/>
    <row r="3260" ht="15.75" customHeight="1" x14ac:dyDescent="0.25"/>
    <row r="3261" ht="15.75" customHeight="1" x14ac:dyDescent="0.25"/>
    <row r="3262" ht="15.75" customHeight="1" x14ac:dyDescent="0.25"/>
    <row r="3263" ht="15.75" customHeight="1" x14ac:dyDescent="0.25"/>
    <row r="3264" ht="15.75" customHeight="1" x14ac:dyDescent="0.25"/>
    <row r="3265" ht="15.75" customHeight="1" x14ac:dyDescent="0.25"/>
    <row r="3266" ht="15.75" customHeight="1" x14ac:dyDescent="0.25"/>
    <row r="3267" ht="15.75" customHeight="1" x14ac:dyDescent="0.25"/>
    <row r="3268" ht="15.75" customHeight="1" x14ac:dyDescent="0.25"/>
    <row r="3269" ht="15.75" customHeight="1" x14ac:dyDescent="0.25"/>
    <row r="3270" ht="15.75" customHeight="1" x14ac:dyDescent="0.25"/>
    <row r="3271" ht="15.75" customHeight="1" x14ac:dyDescent="0.25"/>
    <row r="3272" ht="15.75" customHeight="1" x14ac:dyDescent="0.25"/>
    <row r="3273" ht="15.75" customHeight="1" x14ac:dyDescent="0.25"/>
    <row r="3274" ht="15.75" customHeight="1" x14ac:dyDescent="0.25"/>
    <row r="3275" ht="15.75" customHeight="1" x14ac:dyDescent="0.25"/>
    <row r="3276" ht="15.75" customHeight="1" x14ac:dyDescent="0.25"/>
    <row r="3277" ht="15.75" customHeight="1" x14ac:dyDescent="0.25"/>
    <row r="3278" ht="15.75" customHeight="1" x14ac:dyDescent="0.25"/>
    <row r="3279" ht="15.75" customHeight="1" x14ac:dyDescent="0.25"/>
    <row r="3280" ht="15.75" customHeight="1" x14ac:dyDescent="0.25"/>
    <row r="3281" ht="15.75" customHeight="1" x14ac:dyDescent="0.25"/>
    <row r="3282" ht="15.75" customHeight="1" x14ac:dyDescent="0.25"/>
    <row r="3283" ht="15.75" customHeight="1" x14ac:dyDescent="0.25"/>
    <row r="3284" ht="15.75" customHeight="1" x14ac:dyDescent="0.25"/>
    <row r="3285" ht="15.75" customHeight="1" x14ac:dyDescent="0.25"/>
    <row r="3286" ht="15.75" customHeight="1" x14ac:dyDescent="0.25"/>
    <row r="3287" ht="15.75" customHeight="1" x14ac:dyDescent="0.25"/>
    <row r="3288" ht="15.75" customHeight="1" x14ac:dyDescent="0.25"/>
    <row r="3289" ht="15.75" customHeight="1" x14ac:dyDescent="0.25"/>
    <row r="3290" ht="15.75" customHeight="1" x14ac:dyDescent="0.25"/>
    <row r="3291" ht="15.75" customHeight="1" x14ac:dyDescent="0.25"/>
    <row r="3292" ht="15.75" customHeight="1" x14ac:dyDescent="0.25"/>
    <row r="3293" ht="15.75" customHeight="1" x14ac:dyDescent="0.25"/>
    <row r="3294" ht="15.75" customHeight="1" x14ac:dyDescent="0.25"/>
    <row r="3295" ht="15.75" customHeight="1" x14ac:dyDescent="0.25"/>
    <row r="3296" ht="15.75" customHeight="1" x14ac:dyDescent="0.25"/>
    <row r="3297" ht="15.75" customHeight="1" x14ac:dyDescent="0.25"/>
    <row r="3298" ht="15.75" customHeight="1" x14ac:dyDescent="0.25"/>
    <row r="3299" ht="15.75" customHeight="1" x14ac:dyDescent="0.25"/>
    <row r="3300" ht="15.75" customHeight="1" x14ac:dyDescent="0.25"/>
    <row r="3301" ht="15.75" customHeight="1" x14ac:dyDescent="0.25"/>
    <row r="3302" ht="15.75" customHeight="1" x14ac:dyDescent="0.25"/>
    <row r="3303" ht="15.75" customHeight="1" x14ac:dyDescent="0.25"/>
    <row r="3304" ht="15.75" customHeight="1" x14ac:dyDescent="0.25"/>
    <row r="3305" ht="15.75" customHeight="1" x14ac:dyDescent="0.25"/>
    <row r="3306" ht="15.75" customHeight="1" x14ac:dyDescent="0.25"/>
    <row r="3307" ht="15.75" customHeight="1" x14ac:dyDescent="0.25"/>
    <row r="3308" ht="15.75" customHeight="1" x14ac:dyDescent="0.25"/>
    <row r="3309" ht="15.75" customHeight="1" x14ac:dyDescent="0.25"/>
    <row r="3310" ht="15.75" customHeight="1" x14ac:dyDescent="0.25"/>
    <row r="3311" ht="15.75" customHeight="1" x14ac:dyDescent="0.25"/>
    <row r="3312" ht="15.75" customHeight="1" x14ac:dyDescent="0.25"/>
    <row r="3313" ht="15.75" customHeight="1" x14ac:dyDescent="0.25"/>
    <row r="3314" ht="15.75" customHeight="1" x14ac:dyDescent="0.25"/>
    <row r="3315" ht="15.75" customHeight="1" x14ac:dyDescent="0.25"/>
    <row r="3316" ht="15.75" customHeight="1" x14ac:dyDescent="0.25"/>
    <row r="3317" ht="15.75" customHeight="1" x14ac:dyDescent="0.25"/>
    <row r="3318" ht="15.75" customHeight="1" x14ac:dyDescent="0.25"/>
    <row r="3319" ht="15.75" customHeight="1" x14ac:dyDescent="0.25"/>
    <row r="3320" ht="15.75" customHeight="1" x14ac:dyDescent="0.25"/>
    <row r="3321" ht="15.75" customHeight="1" x14ac:dyDescent="0.25"/>
    <row r="3322" ht="15.75" customHeight="1" x14ac:dyDescent="0.25"/>
    <row r="3323" ht="15.75" customHeight="1" x14ac:dyDescent="0.25"/>
    <row r="3324" ht="15.75" customHeight="1" x14ac:dyDescent="0.25"/>
    <row r="3325" ht="15.75" customHeight="1" x14ac:dyDescent="0.25"/>
    <row r="3326" ht="15.75" customHeight="1" x14ac:dyDescent="0.25"/>
    <row r="3327" ht="15.75" customHeight="1" x14ac:dyDescent="0.25"/>
    <row r="3328" ht="15.75" customHeight="1" x14ac:dyDescent="0.25"/>
    <row r="3329" ht="15.75" customHeight="1" x14ac:dyDescent="0.25"/>
    <row r="3330" ht="15.75" customHeight="1" x14ac:dyDescent="0.25"/>
    <row r="3331" ht="15.75" customHeight="1" x14ac:dyDescent="0.25"/>
    <row r="3332" ht="15.75" customHeight="1" x14ac:dyDescent="0.25"/>
    <row r="3333" ht="15.75" customHeight="1" x14ac:dyDescent="0.25"/>
    <row r="3334" ht="15.75" customHeight="1" x14ac:dyDescent="0.25"/>
    <row r="3335" ht="15.75" customHeight="1" x14ac:dyDescent="0.25"/>
    <row r="3336" ht="15.75" customHeight="1" x14ac:dyDescent="0.25"/>
    <row r="3337" ht="15.75" customHeight="1" x14ac:dyDescent="0.25"/>
    <row r="3338" ht="15.75" customHeight="1" x14ac:dyDescent="0.25"/>
    <row r="3339" ht="15.75" customHeight="1" x14ac:dyDescent="0.25"/>
    <row r="3340" ht="15.75" customHeight="1" x14ac:dyDescent="0.25"/>
    <row r="3341" ht="15.75" customHeight="1" x14ac:dyDescent="0.25"/>
    <row r="3342" ht="15.75" customHeight="1" x14ac:dyDescent="0.25"/>
    <row r="3343" ht="15.75" customHeight="1" x14ac:dyDescent="0.25"/>
    <row r="3344" ht="15.75" customHeight="1" x14ac:dyDescent="0.25"/>
    <row r="3345" ht="15.75" customHeight="1" x14ac:dyDescent="0.25"/>
    <row r="3346" ht="15.75" customHeight="1" x14ac:dyDescent="0.25"/>
    <row r="3347" ht="15.75" customHeight="1" x14ac:dyDescent="0.25"/>
    <row r="3348" ht="15.75" customHeight="1" x14ac:dyDescent="0.25"/>
    <row r="3349" ht="15.75" customHeight="1" x14ac:dyDescent="0.25"/>
    <row r="3350" ht="15.75" customHeight="1" x14ac:dyDescent="0.25"/>
    <row r="3351" ht="15.75" customHeight="1" x14ac:dyDescent="0.25"/>
    <row r="3352" ht="15.75" customHeight="1" x14ac:dyDescent="0.25"/>
    <row r="3353" ht="15.75" customHeight="1" x14ac:dyDescent="0.25"/>
    <row r="3354" ht="15.75" customHeight="1" x14ac:dyDescent="0.25"/>
    <row r="3355" ht="15.75" customHeight="1" x14ac:dyDescent="0.25"/>
    <row r="3356" ht="15.75" customHeight="1" x14ac:dyDescent="0.25"/>
    <row r="3357" ht="15.75" customHeight="1" x14ac:dyDescent="0.25"/>
    <row r="3358" ht="15.75" customHeight="1" x14ac:dyDescent="0.25"/>
    <row r="3359" ht="15.75" customHeight="1" x14ac:dyDescent="0.25"/>
    <row r="3360" ht="15.75" customHeight="1" x14ac:dyDescent="0.25"/>
    <row r="3361" ht="15.75" customHeight="1" x14ac:dyDescent="0.25"/>
    <row r="3362" ht="15.75" customHeight="1" x14ac:dyDescent="0.25"/>
    <row r="3363" ht="15.75" customHeight="1" x14ac:dyDescent="0.25"/>
    <row r="3364" ht="15.75" customHeight="1" x14ac:dyDescent="0.25"/>
    <row r="3365" ht="15.75" customHeight="1" x14ac:dyDescent="0.25"/>
    <row r="3366" ht="15.75" customHeight="1" x14ac:dyDescent="0.25"/>
    <row r="3367" ht="15.75" customHeight="1" x14ac:dyDescent="0.25"/>
    <row r="3368" ht="15.75" customHeight="1" x14ac:dyDescent="0.25"/>
    <row r="3369" ht="15.75" customHeight="1" x14ac:dyDescent="0.25"/>
    <row r="3370" ht="15.75" customHeight="1" x14ac:dyDescent="0.25"/>
    <row r="3371" ht="15.75" customHeight="1" x14ac:dyDescent="0.25"/>
    <row r="3372" ht="15.75" customHeight="1" x14ac:dyDescent="0.25"/>
    <row r="3373" ht="15.75" customHeight="1" x14ac:dyDescent="0.25"/>
    <row r="3374" ht="15.75" customHeight="1" x14ac:dyDescent="0.25"/>
    <row r="3375" ht="15.75" customHeight="1" x14ac:dyDescent="0.25"/>
    <row r="3376" ht="15.75" customHeight="1" x14ac:dyDescent="0.25"/>
    <row r="3377" ht="15.75" customHeight="1" x14ac:dyDescent="0.25"/>
    <row r="3378" ht="15.75" customHeight="1" x14ac:dyDescent="0.25"/>
    <row r="3379" ht="15.75" customHeight="1" x14ac:dyDescent="0.25"/>
    <row r="3380" ht="15.75" customHeight="1" x14ac:dyDescent="0.25"/>
    <row r="3381" ht="15.75" customHeight="1" x14ac:dyDescent="0.25"/>
    <row r="3382" ht="15.75" customHeight="1" x14ac:dyDescent="0.25"/>
    <row r="3383" ht="15.75" customHeight="1" x14ac:dyDescent="0.25"/>
    <row r="3384" ht="15.75" customHeight="1" x14ac:dyDescent="0.25"/>
    <row r="3385" ht="15.75" customHeight="1" x14ac:dyDescent="0.25"/>
    <row r="3386" ht="15.75" customHeight="1" x14ac:dyDescent="0.25"/>
    <row r="3387" ht="15.75" customHeight="1" x14ac:dyDescent="0.25"/>
    <row r="3388" ht="15.75" customHeight="1" x14ac:dyDescent="0.25"/>
    <row r="3389" ht="15.75" customHeight="1" x14ac:dyDescent="0.25"/>
    <row r="3390" ht="15.75" customHeight="1" x14ac:dyDescent="0.25"/>
    <row r="3391" ht="15.75" customHeight="1" x14ac:dyDescent="0.25"/>
    <row r="3392" ht="15.75" customHeight="1" x14ac:dyDescent="0.25"/>
    <row r="3393" ht="15.75" customHeight="1" x14ac:dyDescent="0.25"/>
    <row r="3394" ht="15.75" customHeight="1" x14ac:dyDescent="0.25"/>
    <row r="3395" ht="15.75" customHeight="1" x14ac:dyDescent="0.25"/>
    <row r="3396" ht="15.75" customHeight="1" x14ac:dyDescent="0.25"/>
    <row r="3397" ht="15.75" customHeight="1" x14ac:dyDescent="0.25"/>
    <row r="3398" ht="15.75" customHeight="1" x14ac:dyDescent="0.25"/>
    <row r="3399" ht="15.75" customHeight="1" x14ac:dyDescent="0.25"/>
    <row r="3400" ht="15.75" customHeight="1" x14ac:dyDescent="0.25"/>
    <row r="3401" ht="15.75" customHeight="1" x14ac:dyDescent="0.25"/>
    <row r="3402" ht="15.75" customHeight="1" x14ac:dyDescent="0.25"/>
    <row r="3403" ht="15.75" customHeight="1" x14ac:dyDescent="0.25"/>
    <row r="3404" ht="15.75" customHeight="1" x14ac:dyDescent="0.25"/>
    <row r="3405" ht="15.75" customHeight="1" x14ac:dyDescent="0.25"/>
    <row r="3406" ht="15.75" customHeight="1" x14ac:dyDescent="0.25"/>
    <row r="3407" ht="15.75" customHeight="1" x14ac:dyDescent="0.25"/>
    <row r="3408" ht="15.75" customHeight="1" x14ac:dyDescent="0.25"/>
    <row r="3409" ht="15.75" customHeight="1" x14ac:dyDescent="0.25"/>
    <row r="3410" ht="15.75" customHeight="1" x14ac:dyDescent="0.25"/>
    <row r="3411" ht="15.75" customHeight="1" x14ac:dyDescent="0.25"/>
    <row r="3412" ht="15.75" customHeight="1" x14ac:dyDescent="0.25"/>
    <row r="3413" ht="15.75" customHeight="1" x14ac:dyDescent="0.25"/>
    <row r="3414" ht="15.75" customHeight="1" x14ac:dyDescent="0.25"/>
    <row r="3415" ht="15.75" customHeight="1" x14ac:dyDescent="0.25"/>
    <row r="3416" ht="15.75" customHeight="1" x14ac:dyDescent="0.25"/>
    <row r="3417" ht="15.75" customHeight="1" x14ac:dyDescent="0.25"/>
    <row r="3418" ht="15.75" customHeight="1" x14ac:dyDescent="0.25"/>
    <row r="3419" ht="15.75" customHeight="1" x14ac:dyDescent="0.25"/>
    <row r="3420" ht="15.75" customHeight="1" x14ac:dyDescent="0.25"/>
    <row r="3421" ht="15.75" customHeight="1" x14ac:dyDescent="0.25"/>
    <row r="3422" ht="15.75" customHeight="1" x14ac:dyDescent="0.25"/>
    <row r="3423" ht="15.75" customHeight="1" x14ac:dyDescent="0.25"/>
    <row r="3424" ht="15.75" customHeight="1" x14ac:dyDescent="0.25"/>
    <row r="3425" ht="15.75" customHeight="1" x14ac:dyDescent="0.25"/>
    <row r="3426" ht="15.75" customHeight="1" x14ac:dyDescent="0.25"/>
    <row r="3427" ht="15.75" customHeight="1" x14ac:dyDescent="0.25"/>
    <row r="3428" ht="15.75" customHeight="1" x14ac:dyDescent="0.25"/>
    <row r="3429" ht="15.75" customHeight="1" x14ac:dyDescent="0.25"/>
    <row r="3430" ht="15.75" customHeight="1" x14ac:dyDescent="0.25"/>
    <row r="3431" ht="15.75" customHeight="1" x14ac:dyDescent="0.25"/>
    <row r="3432" ht="15.75" customHeight="1" x14ac:dyDescent="0.25"/>
    <row r="3433" ht="15.75" customHeight="1" x14ac:dyDescent="0.25"/>
    <row r="3434" ht="15.75" customHeight="1" x14ac:dyDescent="0.25"/>
    <row r="3435" ht="15.75" customHeight="1" x14ac:dyDescent="0.25"/>
    <row r="3436" ht="15.75" customHeight="1" x14ac:dyDescent="0.25"/>
    <row r="3437" ht="15.75" customHeight="1" x14ac:dyDescent="0.25"/>
    <row r="3438" ht="15.75" customHeight="1" x14ac:dyDescent="0.25"/>
    <row r="3439" ht="15.75" customHeight="1" x14ac:dyDescent="0.25"/>
    <row r="3440" ht="15.75" customHeight="1" x14ac:dyDescent="0.25"/>
    <row r="3441" ht="15.75" customHeight="1" x14ac:dyDescent="0.25"/>
    <row r="3442" ht="15.75" customHeight="1" x14ac:dyDescent="0.25"/>
    <row r="3443" ht="15.75" customHeight="1" x14ac:dyDescent="0.25"/>
    <row r="3444" ht="15.75" customHeight="1" x14ac:dyDescent="0.25"/>
    <row r="3445" ht="15.75" customHeight="1" x14ac:dyDescent="0.25"/>
    <row r="3446" ht="15.75" customHeight="1" x14ac:dyDescent="0.25"/>
    <row r="3447" ht="15.75" customHeight="1" x14ac:dyDescent="0.25"/>
    <row r="3448" ht="15.75" customHeight="1" x14ac:dyDescent="0.25"/>
    <row r="3449" ht="15.75" customHeight="1" x14ac:dyDescent="0.25"/>
    <row r="3450" ht="15.75" customHeight="1" x14ac:dyDescent="0.25"/>
    <row r="3451" ht="15.75" customHeight="1" x14ac:dyDescent="0.25"/>
    <row r="3452" ht="15.75" customHeight="1" x14ac:dyDescent="0.25"/>
    <row r="3453" ht="15.75" customHeight="1" x14ac:dyDescent="0.25"/>
    <row r="3454" ht="15.75" customHeight="1" x14ac:dyDescent="0.25"/>
    <row r="3455" ht="15.75" customHeight="1" x14ac:dyDescent="0.25"/>
    <row r="3456" ht="15.75" customHeight="1" x14ac:dyDescent="0.25"/>
    <row r="3457" ht="15.75" customHeight="1" x14ac:dyDescent="0.25"/>
    <row r="3458" ht="15.75" customHeight="1" x14ac:dyDescent="0.25"/>
    <row r="3459" ht="15.75" customHeight="1" x14ac:dyDescent="0.25"/>
    <row r="3460" ht="15.75" customHeight="1" x14ac:dyDescent="0.25"/>
    <row r="3461" ht="15.75" customHeight="1" x14ac:dyDescent="0.25"/>
    <row r="3462" ht="15.75" customHeight="1" x14ac:dyDescent="0.25"/>
    <row r="3463" ht="15.75" customHeight="1" x14ac:dyDescent="0.25"/>
    <row r="3464" ht="15.75" customHeight="1" x14ac:dyDescent="0.25"/>
    <row r="3465" ht="15.75" customHeight="1" x14ac:dyDescent="0.25"/>
    <row r="3466" ht="15.75" customHeight="1" x14ac:dyDescent="0.25"/>
    <row r="3467" ht="15.75" customHeight="1" x14ac:dyDescent="0.25"/>
    <row r="3468" ht="15.75" customHeight="1" x14ac:dyDescent="0.25"/>
    <row r="3469" ht="15.75" customHeight="1" x14ac:dyDescent="0.25"/>
    <row r="3470" ht="15.75" customHeight="1" x14ac:dyDescent="0.25"/>
    <row r="3471" ht="15.75" customHeight="1" x14ac:dyDescent="0.25"/>
    <row r="3472" ht="15.75" customHeight="1" x14ac:dyDescent="0.25"/>
    <row r="3473" ht="15.75" customHeight="1" x14ac:dyDescent="0.25"/>
    <row r="3474" ht="15.75" customHeight="1" x14ac:dyDescent="0.25"/>
    <row r="3475" ht="15.75" customHeight="1" x14ac:dyDescent="0.25"/>
    <row r="3476" ht="15.75" customHeight="1" x14ac:dyDescent="0.25"/>
    <row r="3477" ht="15.75" customHeight="1" x14ac:dyDescent="0.25"/>
    <row r="3478" ht="15.75" customHeight="1" x14ac:dyDescent="0.25"/>
    <row r="3479" ht="15.75" customHeight="1" x14ac:dyDescent="0.25"/>
    <row r="3480" ht="15.75" customHeight="1" x14ac:dyDescent="0.25"/>
    <row r="3481" ht="15.75" customHeight="1" x14ac:dyDescent="0.25"/>
    <row r="3482" ht="15.75" customHeight="1" x14ac:dyDescent="0.25"/>
    <row r="3483" ht="15.75" customHeight="1" x14ac:dyDescent="0.25"/>
    <row r="3484" ht="15.75" customHeight="1" x14ac:dyDescent="0.25"/>
    <row r="3485" ht="15.75" customHeight="1" x14ac:dyDescent="0.25"/>
    <row r="3486" ht="15.75" customHeight="1" x14ac:dyDescent="0.25"/>
    <row r="3487" ht="15.75" customHeight="1" x14ac:dyDescent="0.25"/>
    <row r="3488" ht="15.75" customHeight="1" x14ac:dyDescent="0.25"/>
    <row r="3489" ht="15.75" customHeight="1" x14ac:dyDescent="0.25"/>
    <row r="3490" ht="15.75" customHeight="1" x14ac:dyDescent="0.25"/>
    <row r="3491" ht="15.75" customHeight="1" x14ac:dyDescent="0.25"/>
    <row r="3492" ht="15.75" customHeight="1" x14ac:dyDescent="0.25"/>
    <row r="3493" ht="15.75" customHeight="1" x14ac:dyDescent="0.25"/>
    <row r="3494" ht="15.75" customHeight="1" x14ac:dyDescent="0.25"/>
    <row r="3495" ht="15.75" customHeight="1" x14ac:dyDescent="0.25"/>
    <row r="3496" ht="15.75" customHeight="1" x14ac:dyDescent="0.25"/>
    <row r="3497" ht="15.75" customHeight="1" x14ac:dyDescent="0.25"/>
    <row r="3498" ht="15.75" customHeight="1" x14ac:dyDescent="0.25"/>
    <row r="3499" ht="15.75" customHeight="1" x14ac:dyDescent="0.25"/>
    <row r="3500" ht="15.75" customHeight="1" x14ac:dyDescent="0.25"/>
    <row r="3501" ht="15.75" customHeight="1" x14ac:dyDescent="0.25"/>
    <row r="3502" ht="15.75" customHeight="1" x14ac:dyDescent="0.25"/>
    <row r="3503" ht="15.75" customHeight="1" x14ac:dyDescent="0.25"/>
    <row r="3504" ht="15.75" customHeight="1" x14ac:dyDescent="0.25"/>
    <row r="3505" ht="15.75" customHeight="1" x14ac:dyDescent="0.25"/>
    <row r="3506" ht="15.75" customHeight="1" x14ac:dyDescent="0.25"/>
    <row r="3507" ht="15.75" customHeight="1" x14ac:dyDescent="0.25"/>
    <row r="3508" ht="15.75" customHeight="1" x14ac:dyDescent="0.25"/>
    <row r="3509" ht="15.75" customHeight="1" x14ac:dyDescent="0.25"/>
    <row r="3510" ht="15.75" customHeight="1" x14ac:dyDescent="0.25"/>
    <row r="3511" ht="15.75" customHeight="1" x14ac:dyDescent="0.25"/>
    <row r="3512" ht="15.75" customHeight="1" x14ac:dyDescent="0.25"/>
    <row r="3513" ht="15.75" customHeight="1" x14ac:dyDescent="0.25"/>
    <row r="3514" ht="15.75" customHeight="1" x14ac:dyDescent="0.25"/>
    <row r="3515" ht="15.75" customHeight="1" x14ac:dyDescent="0.25"/>
    <row r="3516" ht="15.75" customHeight="1" x14ac:dyDescent="0.25"/>
    <row r="3517" ht="15.75" customHeight="1" x14ac:dyDescent="0.25"/>
    <row r="3518" ht="15.75" customHeight="1" x14ac:dyDescent="0.25"/>
    <row r="3519" ht="15.75" customHeight="1" x14ac:dyDescent="0.25"/>
    <row r="3520" ht="15.75" customHeight="1" x14ac:dyDescent="0.25"/>
    <row r="3521" ht="15.75" customHeight="1" x14ac:dyDescent="0.25"/>
    <row r="3522" ht="15.75" customHeight="1" x14ac:dyDescent="0.25"/>
    <row r="3523" ht="15.75" customHeight="1" x14ac:dyDescent="0.25"/>
    <row r="3524" ht="15.75" customHeight="1" x14ac:dyDescent="0.25"/>
    <row r="3525" ht="15.75" customHeight="1" x14ac:dyDescent="0.25"/>
    <row r="3526" ht="15.75" customHeight="1" x14ac:dyDescent="0.25"/>
    <row r="3527" ht="15.75" customHeight="1" x14ac:dyDescent="0.25"/>
    <row r="3528" ht="15.75" customHeight="1" x14ac:dyDescent="0.25"/>
    <row r="3529" ht="15.75" customHeight="1" x14ac:dyDescent="0.25"/>
    <row r="3530" ht="15.75" customHeight="1" x14ac:dyDescent="0.25"/>
    <row r="3531" ht="15.75" customHeight="1" x14ac:dyDescent="0.25"/>
    <row r="3532" ht="15.75" customHeight="1" x14ac:dyDescent="0.25"/>
    <row r="3533" ht="15.75" customHeight="1" x14ac:dyDescent="0.25"/>
    <row r="3534" ht="15.75" customHeight="1" x14ac:dyDescent="0.25"/>
    <row r="3535" ht="15.75" customHeight="1" x14ac:dyDescent="0.25"/>
    <row r="3536" ht="15.75" customHeight="1" x14ac:dyDescent="0.25"/>
    <row r="3537" ht="15.75" customHeight="1" x14ac:dyDescent="0.25"/>
    <row r="3538" ht="15.75" customHeight="1" x14ac:dyDescent="0.25"/>
    <row r="3539" ht="15.75" customHeight="1" x14ac:dyDescent="0.25"/>
    <row r="3540" ht="15.75" customHeight="1" x14ac:dyDescent="0.25"/>
    <row r="3541" ht="15.75" customHeight="1" x14ac:dyDescent="0.25"/>
    <row r="3542" ht="15.75" customHeight="1" x14ac:dyDescent="0.25"/>
    <row r="3543" ht="15.75" customHeight="1" x14ac:dyDescent="0.25"/>
    <row r="3544" ht="15.75" customHeight="1" x14ac:dyDescent="0.25"/>
    <row r="3545" ht="15.75" customHeight="1" x14ac:dyDescent="0.25"/>
    <row r="3546" ht="15.75" customHeight="1" x14ac:dyDescent="0.25"/>
    <row r="3547" ht="15.75" customHeight="1" x14ac:dyDescent="0.25"/>
    <row r="3548" ht="15.75" customHeight="1" x14ac:dyDescent="0.25"/>
    <row r="3549" ht="15.75" customHeight="1" x14ac:dyDescent="0.25"/>
    <row r="3550" ht="15.75" customHeight="1" x14ac:dyDescent="0.25"/>
    <row r="3551" ht="15.75" customHeight="1" x14ac:dyDescent="0.25"/>
    <row r="3552" ht="15.75" customHeight="1" x14ac:dyDescent="0.25"/>
    <row r="3553" ht="15.75" customHeight="1" x14ac:dyDescent="0.25"/>
    <row r="3554" ht="15.75" customHeight="1" x14ac:dyDescent="0.25"/>
    <row r="3555" ht="15.75" customHeight="1" x14ac:dyDescent="0.25"/>
    <row r="3556" ht="15.75" customHeight="1" x14ac:dyDescent="0.25"/>
    <row r="3557" ht="15.75" customHeight="1" x14ac:dyDescent="0.25"/>
    <row r="3558" ht="15.75" customHeight="1" x14ac:dyDescent="0.25"/>
    <row r="3559" ht="15.75" customHeight="1" x14ac:dyDescent="0.25"/>
    <row r="3560" ht="15.75" customHeight="1" x14ac:dyDescent="0.25"/>
    <row r="3561" ht="15.75" customHeight="1" x14ac:dyDescent="0.25"/>
    <row r="3562" ht="15.75" customHeight="1" x14ac:dyDescent="0.25"/>
    <row r="3563" ht="15.75" customHeight="1" x14ac:dyDescent="0.25"/>
    <row r="3564" ht="15.75" customHeight="1" x14ac:dyDescent="0.25"/>
    <row r="3565" ht="15.75" customHeight="1" x14ac:dyDescent="0.25"/>
    <row r="3566" ht="15.75" customHeight="1" x14ac:dyDescent="0.25"/>
    <row r="3567" ht="15.75" customHeight="1" x14ac:dyDescent="0.25"/>
    <row r="3568" ht="15.75" customHeight="1" x14ac:dyDescent="0.25"/>
    <row r="3569" ht="15.75" customHeight="1" x14ac:dyDescent="0.25"/>
    <row r="3570" ht="15.75" customHeight="1" x14ac:dyDescent="0.25"/>
    <row r="3571" ht="15.75" customHeight="1" x14ac:dyDescent="0.25"/>
    <row r="3572" ht="15.75" customHeight="1" x14ac:dyDescent="0.25"/>
    <row r="3573" ht="15.75" customHeight="1" x14ac:dyDescent="0.25"/>
    <row r="3574" ht="15.75" customHeight="1" x14ac:dyDescent="0.25"/>
    <row r="3575" ht="15.75" customHeight="1" x14ac:dyDescent="0.25"/>
    <row r="3576" ht="15.75" customHeight="1" x14ac:dyDescent="0.25"/>
    <row r="3577" ht="15.75" customHeight="1" x14ac:dyDescent="0.25"/>
    <row r="3578" ht="15.75" customHeight="1" x14ac:dyDescent="0.25"/>
    <row r="3579" ht="15.75" customHeight="1" x14ac:dyDescent="0.25"/>
    <row r="3580" ht="15.75" customHeight="1" x14ac:dyDescent="0.25"/>
    <row r="3581" ht="15.75" customHeight="1" x14ac:dyDescent="0.25"/>
    <row r="3582" ht="15.75" customHeight="1" x14ac:dyDescent="0.25"/>
    <row r="3583" ht="15.75" customHeight="1" x14ac:dyDescent="0.25"/>
    <row r="3584" ht="15.75" customHeight="1" x14ac:dyDescent="0.25"/>
    <row r="3585" ht="15.75" customHeight="1" x14ac:dyDescent="0.25"/>
    <row r="3586" ht="15.75" customHeight="1" x14ac:dyDescent="0.25"/>
    <row r="3587" ht="15.75" customHeight="1" x14ac:dyDescent="0.25"/>
    <row r="3588" ht="15.75" customHeight="1" x14ac:dyDescent="0.25"/>
    <row r="3589" ht="15.75" customHeight="1" x14ac:dyDescent="0.25"/>
    <row r="3590" ht="15.75" customHeight="1" x14ac:dyDescent="0.25"/>
    <row r="3591" ht="15.75" customHeight="1" x14ac:dyDescent="0.25"/>
    <row r="3592" ht="15.75" customHeight="1" x14ac:dyDescent="0.25"/>
    <row r="3593" ht="15.75" customHeight="1" x14ac:dyDescent="0.25"/>
    <row r="3594" ht="15.75" customHeight="1" x14ac:dyDescent="0.25"/>
    <row r="3595" ht="15.75" customHeight="1" x14ac:dyDescent="0.25"/>
    <row r="3596" ht="15.75" customHeight="1" x14ac:dyDescent="0.25"/>
    <row r="3597" ht="15.75" customHeight="1" x14ac:dyDescent="0.25"/>
    <row r="3598" ht="15.75" customHeight="1" x14ac:dyDescent="0.25"/>
    <row r="3599" ht="15.75" customHeight="1" x14ac:dyDescent="0.25"/>
    <row r="3600" ht="15.75" customHeight="1" x14ac:dyDescent="0.25"/>
    <row r="3601" ht="15.75" customHeight="1" x14ac:dyDescent="0.25"/>
    <row r="3602" ht="15.75" customHeight="1" x14ac:dyDescent="0.25"/>
    <row r="3603" ht="15.75" customHeight="1" x14ac:dyDescent="0.25"/>
    <row r="3604" ht="15.75" customHeight="1" x14ac:dyDescent="0.25"/>
    <row r="3605" ht="15.75" customHeight="1" x14ac:dyDescent="0.25"/>
    <row r="3606" ht="15.75" customHeight="1" x14ac:dyDescent="0.25"/>
    <row r="3607" ht="15.75" customHeight="1" x14ac:dyDescent="0.25"/>
    <row r="3608" ht="15.75" customHeight="1" x14ac:dyDescent="0.25"/>
    <row r="3609" ht="15.75" customHeight="1" x14ac:dyDescent="0.25"/>
    <row r="3610" ht="15.75" customHeight="1" x14ac:dyDescent="0.25"/>
    <row r="3611" ht="15.75" customHeight="1" x14ac:dyDescent="0.25"/>
    <row r="3612" ht="15.75" customHeight="1" x14ac:dyDescent="0.25"/>
    <row r="3613" ht="15.75" customHeight="1" x14ac:dyDescent="0.25"/>
    <row r="3614" ht="15.75" customHeight="1" x14ac:dyDescent="0.25"/>
    <row r="3615" ht="15.75" customHeight="1" x14ac:dyDescent="0.25"/>
    <row r="3616" ht="15.75" customHeight="1" x14ac:dyDescent="0.25"/>
    <row r="3617" ht="15.75" customHeight="1" x14ac:dyDescent="0.25"/>
    <row r="3618" ht="15.75" customHeight="1" x14ac:dyDescent="0.25"/>
    <row r="3619" ht="15.75" customHeight="1" x14ac:dyDescent="0.25"/>
    <row r="3620" ht="15.75" customHeight="1" x14ac:dyDescent="0.25"/>
    <row r="3621" ht="15.75" customHeight="1" x14ac:dyDescent="0.25"/>
    <row r="3622" ht="15.75" customHeight="1" x14ac:dyDescent="0.25"/>
    <row r="3623" ht="15.75" customHeight="1" x14ac:dyDescent="0.25"/>
    <row r="3624" ht="15.75" customHeight="1" x14ac:dyDescent="0.25"/>
    <row r="3625" ht="15.75" customHeight="1" x14ac:dyDescent="0.25"/>
    <row r="3626" ht="15.75" customHeight="1" x14ac:dyDescent="0.25"/>
    <row r="3627" ht="15.75" customHeight="1" x14ac:dyDescent="0.25"/>
    <row r="3628" ht="15.75" customHeight="1" x14ac:dyDescent="0.25"/>
    <row r="3629" ht="15.75" customHeight="1" x14ac:dyDescent="0.25"/>
    <row r="3630" ht="15.75" customHeight="1" x14ac:dyDescent="0.25"/>
    <row r="3631" ht="15.75" customHeight="1" x14ac:dyDescent="0.25"/>
    <row r="3632" ht="15.75" customHeight="1" x14ac:dyDescent="0.25"/>
    <row r="3633" ht="15.75" customHeight="1" x14ac:dyDescent="0.25"/>
    <row r="3634" ht="15.75" customHeight="1" x14ac:dyDescent="0.25"/>
    <row r="3635" ht="15.75" customHeight="1" x14ac:dyDescent="0.25"/>
    <row r="3636" ht="15.75" customHeight="1" x14ac:dyDescent="0.25"/>
    <row r="3637" ht="15.75" customHeight="1" x14ac:dyDescent="0.25"/>
    <row r="3638" ht="15.75" customHeight="1" x14ac:dyDescent="0.25"/>
    <row r="3639" ht="15.75" customHeight="1" x14ac:dyDescent="0.25"/>
    <row r="3640" ht="15.75" customHeight="1" x14ac:dyDescent="0.25"/>
    <row r="3641" ht="15.75" customHeight="1" x14ac:dyDescent="0.25"/>
    <row r="3642" ht="15.75" customHeight="1" x14ac:dyDescent="0.25"/>
    <row r="3643" ht="15.75" customHeight="1" x14ac:dyDescent="0.25"/>
    <row r="3644" ht="15.75" customHeight="1" x14ac:dyDescent="0.25"/>
    <row r="3645" ht="15.75" customHeight="1" x14ac:dyDescent="0.25"/>
    <row r="3646" ht="15.75" customHeight="1" x14ac:dyDescent="0.25"/>
    <row r="3647" ht="15.75" customHeight="1" x14ac:dyDescent="0.25"/>
    <row r="3648" ht="15.75" customHeight="1" x14ac:dyDescent="0.25"/>
    <row r="3649" ht="15.75" customHeight="1" x14ac:dyDescent="0.25"/>
    <row r="3650" ht="15.75" customHeight="1" x14ac:dyDescent="0.25"/>
    <row r="3651" ht="15.75" customHeight="1" x14ac:dyDescent="0.25"/>
    <row r="3652" ht="15.75" customHeight="1" x14ac:dyDescent="0.25"/>
    <row r="3653" ht="15.75" customHeight="1" x14ac:dyDescent="0.25"/>
    <row r="3654" ht="15.75" customHeight="1" x14ac:dyDescent="0.25"/>
    <row r="3655" ht="15.75" customHeight="1" x14ac:dyDescent="0.25"/>
    <row r="3656" ht="15.75" customHeight="1" x14ac:dyDescent="0.25"/>
    <row r="3657" ht="15.75" customHeight="1" x14ac:dyDescent="0.25"/>
    <row r="3658" ht="15.75" customHeight="1" x14ac:dyDescent="0.25"/>
    <row r="3659" ht="15.75" customHeight="1" x14ac:dyDescent="0.25"/>
    <row r="3660" ht="15.75" customHeight="1" x14ac:dyDescent="0.25"/>
    <row r="3661" ht="15.75" customHeight="1" x14ac:dyDescent="0.25"/>
    <row r="3662" ht="15.75" customHeight="1" x14ac:dyDescent="0.25"/>
    <row r="3663" ht="15.75" customHeight="1" x14ac:dyDescent="0.25"/>
    <row r="3664" ht="15.75" customHeight="1" x14ac:dyDescent="0.25"/>
    <row r="3665" ht="15.75" customHeight="1" x14ac:dyDescent="0.25"/>
    <row r="3666" ht="15.75" customHeight="1" x14ac:dyDescent="0.25"/>
    <row r="3667" ht="15.75" customHeight="1" x14ac:dyDescent="0.25"/>
    <row r="3668" ht="15.75" customHeight="1" x14ac:dyDescent="0.25"/>
    <row r="3669" ht="15.75" customHeight="1" x14ac:dyDescent="0.25"/>
    <row r="3670" ht="15.75" customHeight="1" x14ac:dyDescent="0.25"/>
    <row r="3671" ht="15.75" customHeight="1" x14ac:dyDescent="0.25"/>
    <row r="3672" ht="15.75" customHeight="1" x14ac:dyDescent="0.25"/>
    <row r="3673" ht="15.75" customHeight="1" x14ac:dyDescent="0.25"/>
    <row r="3674" ht="15.75" customHeight="1" x14ac:dyDescent="0.25"/>
    <row r="3675" ht="15.75" customHeight="1" x14ac:dyDescent="0.25"/>
    <row r="3676" ht="15.75" customHeight="1" x14ac:dyDescent="0.25"/>
    <row r="3677" ht="15.75" customHeight="1" x14ac:dyDescent="0.25"/>
    <row r="3678" ht="15.75" customHeight="1" x14ac:dyDescent="0.25"/>
    <row r="3679" ht="15.75" customHeight="1" x14ac:dyDescent="0.25"/>
    <row r="3680" ht="15.75" customHeight="1" x14ac:dyDescent="0.25"/>
    <row r="3681" ht="15.75" customHeight="1" x14ac:dyDescent="0.25"/>
    <row r="3682" ht="15.75" customHeight="1" x14ac:dyDescent="0.25"/>
    <row r="3683" ht="15.75" customHeight="1" x14ac:dyDescent="0.25"/>
    <row r="3684" ht="15.75" customHeight="1" x14ac:dyDescent="0.25"/>
    <row r="3685" ht="15.75" customHeight="1" x14ac:dyDescent="0.25"/>
    <row r="3686" ht="15.75" customHeight="1" x14ac:dyDescent="0.25"/>
    <row r="3687" ht="15.75" customHeight="1" x14ac:dyDescent="0.25"/>
    <row r="3688" ht="15.75" customHeight="1" x14ac:dyDescent="0.25"/>
    <row r="3689" ht="15.75" customHeight="1" x14ac:dyDescent="0.25"/>
    <row r="3690" ht="15.75" customHeight="1" x14ac:dyDescent="0.25"/>
    <row r="3691" ht="15.75" customHeight="1" x14ac:dyDescent="0.25"/>
    <row r="3692" ht="15.75" customHeight="1" x14ac:dyDescent="0.25"/>
    <row r="3693" ht="15.75" customHeight="1" x14ac:dyDescent="0.25"/>
    <row r="3694" ht="15.75" customHeight="1" x14ac:dyDescent="0.25"/>
    <row r="3695" ht="15.75" customHeight="1" x14ac:dyDescent="0.25"/>
    <row r="3696" ht="15.75" customHeight="1" x14ac:dyDescent="0.25"/>
    <row r="3697" ht="15.75" customHeight="1" x14ac:dyDescent="0.25"/>
    <row r="3698" ht="15.75" customHeight="1" x14ac:dyDescent="0.25"/>
    <row r="3699" ht="15.75" customHeight="1" x14ac:dyDescent="0.25"/>
    <row r="3700" ht="15.75" customHeight="1" x14ac:dyDescent="0.25"/>
    <row r="3701" ht="15.75" customHeight="1" x14ac:dyDescent="0.25"/>
    <row r="3702" ht="15.75" customHeight="1" x14ac:dyDescent="0.25"/>
    <row r="3703" ht="15.75" customHeight="1" x14ac:dyDescent="0.25"/>
    <row r="3704" ht="15.75" customHeight="1" x14ac:dyDescent="0.25"/>
    <row r="3705" ht="15.75" customHeight="1" x14ac:dyDescent="0.25"/>
    <row r="3706" ht="15.75" customHeight="1" x14ac:dyDescent="0.25"/>
    <row r="3707" ht="15.75" customHeight="1" x14ac:dyDescent="0.25"/>
    <row r="3708" ht="15.75" customHeight="1" x14ac:dyDescent="0.25"/>
    <row r="3709" ht="15.75" customHeight="1" x14ac:dyDescent="0.25"/>
    <row r="3710" ht="15.75" customHeight="1" x14ac:dyDescent="0.25"/>
    <row r="3711" ht="15.75" customHeight="1" x14ac:dyDescent="0.25"/>
    <row r="3712" ht="15.75" customHeight="1" x14ac:dyDescent="0.25"/>
    <row r="3713" ht="15.75" customHeight="1" x14ac:dyDescent="0.25"/>
    <row r="3714" ht="15.75" customHeight="1" x14ac:dyDescent="0.25"/>
    <row r="3715" ht="15.75" customHeight="1" x14ac:dyDescent="0.25"/>
    <row r="3716" ht="15.75" customHeight="1" x14ac:dyDescent="0.25"/>
    <row r="3717" ht="15.75" customHeight="1" x14ac:dyDescent="0.25"/>
    <row r="3718" ht="15.75" customHeight="1" x14ac:dyDescent="0.25"/>
    <row r="3719" ht="15.75" customHeight="1" x14ac:dyDescent="0.25"/>
    <row r="3720" ht="15.75" customHeight="1" x14ac:dyDescent="0.25"/>
    <row r="3721" ht="15.75" customHeight="1" x14ac:dyDescent="0.25"/>
    <row r="3722" ht="15.75" customHeight="1" x14ac:dyDescent="0.25"/>
    <row r="3723" ht="15.75" customHeight="1" x14ac:dyDescent="0.25"/>
    <row r="3724" ht="15.75" customHeight="1" x14ac:dyDescent="0.25"/>
    <row r="3725" ht="15.75" customHeight="1" x14ac:dyDescent="0.25"/>
    <row r="3726" ht="15.75" customHeight="1" x14ac:dyDescent="0.25"/>
    <row r="3727" ht="15.75" customHeight="1" x14ac:dyDescent="0.25"/>
    <row r="3728" ht="15.75" customHeight="1" x14ac:dyDescent="0.25"/>
    <row r="3729" ht="15.75" customHeight="1" x14ac:dyDescent="0.25"/>
    <row r="3730" ht="15.75" customHeight="1" x14ac:dyDescent="0.25"/>
    <row r="3731" ht="15.75" customHeight="1" x14ac:dyDescent="0.25"/>
    <row r="3732" ht="15.75" customHeight="1" x14ac:dyDescent="0.25"/>
    <row r="3733" ht="15.75" customHeight="1" x14ac:dyDescent="0.25"/>
    <row r="3734" ht="15.75" customHeight="1" x14ac:dyDescent="0.25"/>
    <row r="3735" ht="15.75" customHeight="1" x14ac:dyDescent="0.25"/>
    <row r="3736" ht="15.75" customHeight="1" x14ac:dyDescent="0.25"/>
    <row r="3737" ht="15.75" customHeight="1" x14ac:dyDescent="0.25"/>
    <row r="3738" ht="15.75" customHeight="1" x14ac:dyDescent="0.25"/>
    <row r="3739" ht="15.75" customHeight="1" x14ac:dyDescent="0.25"/>
    <row r="3740" ht="15.75" customHeight="1" x14ac:dyDescent="0.25"/>
    <row r="3741" ht="15.75" customHeight="1" x14ac:dyDescent="0.25"/>
    <row r="3742" ht="15.75" customHeight="1" x14ac:dyDescent="0.25"/>
    <row r="3743" ht="15.75" customHeight="1" x14ac:dyDescent="0.25"/>
    <row r="3744" ht="15.75" customHeight="1" x14ac:dyDescent="0.25"/>
    <row r="3745" ht="15.75" customHeight="1" x14ac:dyDescent="0.25"/>
    <row r="3746" ht="15.75" customHeight="1" x14ac:dyDescent="0.25"/>
    <row r="3747" ht="15.75" customHeight="1" x14ac:dyDescent="0.25"/>
    <row r="3748" ht="15.75" customHeight="1" x14ac:dyDescent="0.25"/>
    <row r="3749" ht="15.75" customHeight="1" x14ac:dyDescent="0.25"/>
    <row r="3750" ht="15.75" customHeight="1" x14ac:dyDescent="0.25"/>
    <row r="3751" ht="15.75" customHeight="1" x14ac:dyDescent="0.25"/>
    <row r="3752" ht="15.75" customHeight="1" x14ac:dyDescent="0.25"/>
    <row r="3753" ht="15.75" customHeight="1" x14ac:dyDescent="0.25"/>
    <row r="3754" ht="15.75" customHeight="1" x14ac:dyDescent="0.25"/>
    <row r="3755" ht="15.75" customHeight="1" x14ac:dyDescent="0.25"/>
    <row r="3756" ht="15.75" customHeight="1" x14ac:dyDescent="0.25"/>
    <row r="3757" ht="15.75" customHeight="1" x14ac:dyDescent="0.25"/>
    <row r="3758" ht="15.75" customHeight="1" x14ac:dyDescent="0.25"/>
    <row r="3759" ht="15.75" customHeight="1" x14ac:dyDescent="0.25"/>
    <row r="3760" ht="15.75" customHeight="1" x14ac:dyDescent="0.25"/>
    <row r="3761" ht="15.75" customHeight="1" x14ac:dyDescent="0.25"/>
    <row r="3762" ht="15.75" customHeight="1" x14ac:dyDescent="0.25"/>
    <row r="3763" ht="15.75" customHeight="1" x14ac:dyDescent="0.25"/>
    <row r="3764" ht="15.75" customHeight="1" x14ac:dyDescent="0.25"/>
    <row r="3765" ht="15.75" customHeight="1" x14ac:dyDescent="0.25"/>
    <row r="3766" ht="15.75" customHeight="1" x14ac:dyDescent="0.25"/>
    <row r="3767" ht="15.75" customHeight="1" x14ac:dyDescent="0.25"/>
    <row r="3768" ht="15.75" customHeight="1" x14ac:dyDescent="0.25"/>
    <row r="3769" ht="15.75" customHeight="1" x14ac:dyDescent="0.25"/>
    <row r="3770" ht="15.75" customHeight="1" x14ac:dyDescent="0.25"/>
    <row r="3771" ht="15.75" customHeight="1" x14ac:dyDescent="0.25"/>
    <row r="3772" ht="15.75" customHeight="1" x14ac:dyDescent="0.25"/>
    <row r="3773" ht="15.75" customHeight="1" x14ac:dyDescent="0.25"/>
    <row r="3774" ht="15.75" customHeight="1" x14ac:dyDescent="0.25"/>
    <row r="3775" ht="15.75" customHeight="1" x14ac:dyDescent="0.25"/>
    <row r="3776" ht="15.75" customHeight="1" x14ac:dyDescent="0.25"/>
    <row r="3777" ht="15.75" customHeight="1" x14ac:dyDescent="0.25"/>
    <row r="3778" ht="15.75" customHeight="1" x14ac:dyDescent="0.25"/>
    <row r="3779" ht="15.75" customHeight="1" x14ac:dyDescent="0.25"/>
    <row r="3780" ht="15.75" customHeight="1" x14ac:dyDescent="0.25"/>
    <row r="3781" ht="15.75" customHeight="1" x14ac:dyDescent="0.25"/>
    <row r="3782" ht="15.75" customHeight="1" x14ac:dyDescent="0.25"/>
    <row r="3783" ht="15.75" customHeight="1" x14ac:dyDescent="0.25"/>
    <row r="3784" ht="15.75" customHeight="1" x14ac:dyDescent="0.25"/>
    <row r="3785" ht="15.75" customHeight="1" x14ac:dyDescent="0.25"/>
    <row r="3786" ht="15.75" customHeight="1" x14ac:dyDescent="0.25"/>
    <row r="3787" ht="15.75" customHeight="1" x14ac:dyDescent="0.25"/>
    <row r="3788" ht="15.75" customHeight="1" x14ac:dyDescent="0.25"/>
    <row r="3789" ht="15.75" customHeight="1" x14ac:dyDescent="0.25"/>
    <row r="3790" ht="15.75" customHeight="1" x14ac:dyDescent="0.25"/>
    <row r="3791" ht="15.75" customHeight="1" x14ac:dyDescent="0.25"/>
    <row r="3792" ht="15.75" customHeight="1" x14ac:dyDescent="0.25"/>
    <row r="3793" ht="15.75" customHeight="1" x14ac:dyDescent="0.25"/>
    <row r="3794" ht="15.75" customHeight="1" x14ac:dyDescent="0.25"/>
    <row r="3795" ht="15.75" customHeight="1" x14ac:dyDescent="0.25"/>
    <row r="3796" ht="15.75" customHeight="1" x14ac:dyDescent="0.25"/>
    <row r="3797" ht="15.75" customHeight="1" x14ac:dyDescent="0.25"/>
    <row r="3798" ht="15.75" customHeight="1" x14ac:dyDescent="0.25"/>
    <row r="3799" ht="15.75" customHeight="1" x14ac:dyDescent="0.25"/>
    <row r="3800" ht="15.75" customHeight="1" x14ac:dyDescent="0.25"/>
    <row r="3801" ht="15.75" customHeight="1" x14ac:dyDescent="0.25"/>
    <row r="3802" ht="15.75" customHeight="1" x14ac:dyDescent="0.25"/>
    <row r="3803" ht="15.75" customHeight="1" x14ac:dyDescent="0.25"/>
    <row r="3804" ht="15.75" customHeight="1" x14ac:dyDescent="0.25"/>
    <row r="3805" ht="15.75" customHeight="1" x14ac:dyDescent="0.25"/>
    <row r="3806" ht="15.75" customHeight="1" x14ac:dyDescent="0.25"/>
    <row r="3807" ht="15.75" customHeight="1" x14ac:dyDescent="0.25"/>
    <row r="3808" ht="15.75" customHeight="1" x14ac:dyDescent="0.25"/>
    <row r="3809" ht="15.75" customHeight="1" x14ac:dyDescent="0.25"/>
    <row r="3810" ht="15.75" customHeight="1" x14ac:dyDescent="0.25"/>
    <row r="3811" ht="15.75" customHeight="1" x14ac:dyDescent="0.25"/>
    <row r="3812" ht="15.75" customHeight="1" x14ac:dyDescent="0.25"/>
    <row r="3813" ht="15.75" customHeight="1" x14ac:dyDescent="0.25"/>
    <row r="3814" ht="15.75" customHeight="1" x14ac:dyDescent="0.25"/>
    <row r="3815" ht="15.75" customHeight="1" x14ac:dyDescent="0.25"/>
    <row r="3816" ht="15.75" customHeight="1" x14ac:dyDescent="0.25"/>
    <row r="3817" ht="15.75" customHeight="1" x14ac:dyDescent="0.25"/>
    <row r="3818" ht="15.75" customHeight="1" x14ac:dyDescent="0.25"/>
    <row r="3819" ht="15.75" customHeight="1" x14ac:dyDescent="0.25"/>
    <row r="3820" ht="15.75" customHeight="1" x14ac:dyDescent="0.25"/>
    <row r="3821" ht="15.75" customHeight="1" x14ac:dyDescent="0.25"/>
    <row r="3822" ht="15.75" customHeight="1" x14ac:dyDescent="0.25"/>
    <row r="3823" ht="15.75" customHeight="1" x14ac:dyDescent="0.25"/>
    <row r="3824" ht="15.75" customHeight="1" x14ac:dyDescent="0.25"/>
    <row r="3825" ht="15.75" customHeight="1" x14ac:dyDescent="0.25"/>
    <row r="3826" ht="15.75" customHeight="1" x14ac:dyDescent="0.25"/>
    <row r="3827" ht="15.75" customHeight="1" x14ac:dyDescent="0.25"/>
    <row r="3828" ht="15.75" customHeight="1" x14ac:dyDescent="0.25"/>
    <row r="3829" ht="15.75" customHeight="1" x14ac:dyDescent="0.25"/>
    <row r="3830" ht="15.75" customHeight="1" x14ac:dyDescent="0.25"/>
    <row r="3831" ht="15.75" customHeight="1" x14ac:dyDescent="0.25"/>
    <row r="3832" ht="15.75" customHeight="1" x14ac:dyDescent="0.25"/>
    <row r="3833" ht="15.75" customHeight="1" x14ac:dyDescent="0.25"/>
    <row r="3834" ht="15.75" customHeight="1" x14ac:dyDescent="0.25"/>
    <row r="3835" ht="15.75" customHeight="1" x14ac:dyDescent="0.25"/>
    <row r="3836" ht="15.75" customHeight="1" x14ac:dyDescent="0.25"/>
    <row r="3837" ht="15.75" customHeight="1" x14ac:dyDescent="0.25"/>
    <row r="3838" ht="15.75" customHeight="1" x14ac:dyDescent="0.25"/>
    <row r="3839" ht="15.75" customHeight="1" x14ac:dyDescent="0.25"/>
    <row r="3840" ht="15.75" customHeight="1" x14ac:dyDescent="0.25"/>
    <row r="3841" ht="15.75" customHeight="1" x14ac:dyDescent="0.25"/>
    <row r="3842" ht="15.75" customHeight="1" x14ac:dyDescent="0.25"/>
    <row r="3843" ht="15.75" customHeight="1" x14ac:dyDescent="0.25"/>
    <row r="3844" ht="15.75" customHeight="1" x14ac:dyDescent="0.25"/>
    <row r="3845" ht="15.75" customHeight="1" x14ac:dyDescent="0.25"/>
    <row r="3846" ht="15.75" customHeight="1" x14ac:dyDescent="0.25"/>
    <row r="3847" ht="15.75" customHeight="1" x14ac:dyDescent="0.25"/>
    <row r="3848" ht="15.75" customHeight="1" x14ac:dyDescent="0.25"/>
    <row r="3849" ht="15.75" customHeight="1" x14ac:dyDescent="0.25"/>
    <row r="3850" ht="15.75" customHeight="1" x14ac:dyDescent="0.25"/>
    <row r="3851" ht="15.75" customHeight="1" x14ac:dyDescent="0.25"/>
    <row r="3852" ht="15.75" customHeight="1" x14ac:dyDescent="0.25"/>
    <row r="3853" ht="15.75" customHeight="1" x14ac:dyDescent="0.25"/>
    <row r="3854" ht="15.75" customHeight="1" x14ac:dyDescent="0.25"/>
    <row r="3855" ht="15.75" customHeight="1" x14ac:dyDescent="0.25"/>
    <row r="3856" ht="15.75" customHeight="1" x14ac:dyDescent="0.25"/>
    <row r="3857" ht="15.75" customHeight="1" x14ac:dyDescent="0.25"/>
    <row r="3858" ht="15.75" customHeight="1" x14ac:dyDescent="0.25"/>
    <row r="3859" ht="15.75" customHeight="1" x14ac:dyDescent="0.25"/>
    <row r="3860" ht="15.75" customHeight="1" x14ac:dyDescent="0.25"/>
    <row r="3861" ht="15.75" customHeight="1" x14ac:dyDescent="0.25"/>
    <row r="3862" ht="15.75" customHeight="1" x14ac:dyDescent="0.25"/>
    <row r="3863" ht="15.75" customHeight="1" x14ac:dyDescent="0.25"/>
    <row r="3864" ht="15.75" customHeight="1" x14ac:dyDescent="0.25"/>
    <row r="3865" ht="15.75" customHeight="1" x14ac:dyDescent="0.25"/>
    <row r="3866" ht="15.75" customHeight="1" x14ac:dyDescent="0.25"/>
    <row r="3867" ht="15.75" customHeight="1" x14ac:dyDescent="0.25"/>
    <row r="3868" ht="15.75" customHeight="1" x14ac:dyDescent="0.25"/>
    <row r="3869" ht="15.75" customHeight="1" x14ac:dyDescent="0.25"/>
    <row r="3870" ht="15.75" customHeight="1" x14ac:dyDescent="0.25"/>
    <row r="3871" ht="15.75" customHeight="1" x14ac:dyDescent="0.25"/>
    <row r="3872" ht="15.75" customHeight="1" x14ac:dyDescent="0.25"/>
    <row r="3873" ht="15.75" customHeight="1" x14ac:dyDescent="0.25"/>
    <row r="3874" ht="15.75" customHeight="1" x14ac:dyDescent="0.25"/>
    <row r="3875" ht="15.75" customHeight="1" x14ac:dyDescent="0.25"/>
    <row r="3876" ht="15.75" customHeight="1" x14ac:dyDescent="0.25"/>
    <row r="3877" ht="15.75" customHeight="1" x14ac:dyDescent="0.25"/>
    <row r="3878" ht="15.75" customHeight="1" x14ac:dyDescent="0.25"/>
    <row r="3879" ht="15.75" customHeight="1" x14ac:dyDescent="0.25"/>
    <row r="3880" ht="15.75" customHeight="1" x14ac:dyDescent="0.25"/>
    <row r="3881" ht="15.75" customHeight="1" x14ac:dyDescent="0.25"/>
    <row r="3882" ht="15.75" customHeight="1" x14ac:dyDescent="0.25"/>
    <row r="3883" ht="15.75" customHeight="1" x14ac:dyDescent="0.25"/>
    <row r="3884" ht="15.75" customHeight="1" x14ac:dyDescent="0.25"/>
    <row r="3885" ht="15.75" customHeight="1" x14ac:dyDescent="0.25"/>
    <row r="3886" ht="15.75" customHeight="1" x14ac:dyDescent="0.25"/>
    <row r="3887" ht="15.75" customHeight="1" x14ac:dyDescent="0.25"/>
    <row r="3888" ht="15.75" customHeight="1" x14ac:dyDescent="0.25"/>
    <row r="3889" ht="15.75" customHeight="1" x14ac:dyDescent="0.25"/>
    <row r="3890" ht="15.75" customHeight="1" x14ac:dyDescent="0.25"/>
    <row r="3891" ht="15.75" customHeight="1" x14ac:dyDescent="0.25"/>
    <row r="3892" ht="15.75" customHeight="1" x14ac:dyDescent="0.25"/>
    <row r="3893" ht="15.75" customHeight="1" x14ac:dyDescent="0.25"/>
    <row r="3894" ht="15.75" customHeight="1" x14ac:dyDescent="0.25"/>
    <row r="3895" ht="15.75" customHeight="1" x14ac:dyDescent="0.25"/>
    <row r="3896" ht="15.75" customHeight="1" x14ac:dyDescent="0.25"/>
    <row r="3897" ht="15.75" customHeight="1" x14ac:dyDescent="0.25"/>
    <row r="3898" ht="15.75" customHeight="1" x14ac:dyDescent="0.25"/>
    <row r="3899" ht="15.75" customHeight="1" x14ac:dyDescent="0.25"/>
    <row r="3900" ht="15.75" customHeight="1" x14ac:dyDescent="0.25"/>
    <row r="3901" ht="15.75" customHeight="1" x14ac:dyDescent="0.25"/>
    <row r="3902" ht="15.75" customHeight="1" x14ac:dyDescent="0.25"/>
    <row r="3903" ht="15.75" customHeight="1" x14ac:dyDescent="0.25"/>
    <row r="3904" ht="15.75" customHeight="1" x14ac:dyDescent="0.25"/>
    <row r="3905" ht="15.75" customHeight="1" x14ac:dyDescent="0.25"/>
    <row r="3906" ht="15.75" customHeight="1" x14ac:dyDescent="0.25"/>
    <row r="3907" ht="15.75" customHeight="1" x14ac:dyDescent="0.25"/>
    <row r="3908" ht="15.75" customHeight="1" x14ac:dyDescent="0.25"/>
    <row r="3909" ht="15.75" customHeight="1" x14ac:dyDescent="0.25"/>
    <row r="3910" ht="15.75" customHeight="1" x14ac:dyDescent="0.25"/>
    <row r="3911" ht="15.75" customHeight="1" x14ac:dyDescent="0.25"/>
    <row r="3912" ht="15.75" customHeight="1" x14ac:dyDescent="0.25"/>
    <row r="3913" ht="15.75" customHeight="1" x14ac:dyDescent="0.25"/>
    <row r="3914" ht="15.75" customHeight="1" x14ac:dyDescent="0.25"/>
    <row r="3915" ht="15.75" customHeight="1" x14ac:dyDescent="0.25"/>
    <row r="3916" ht="15.75" customHeight="1" x14ac:dyDescent="0.25"/>
    <row r="3917" ht="15.75" customHeight="1" x14ac:dyDescent="0.25"/>
    <row r="3918" ht="15.75" customHeight="1" x14ac:dyDescent="0.25"/>
    <row r="3919" ht="15.75" customHeight="1" x14ac:dyDescent="0.25"/>
    <row r="3920" ht="15.75" customHeight="1" x14ac:dyDescent="0.25"/>
    <row r="3921" ht="15.75" customHeight="1" x14ac:dyDescent="0.25"/>
    <row r="3922" ht="15.75" customHeight="1" x14ac:dyDescent="0.25"/>
    <row r="3923" ht="15.75" customHeight="1" x14ac:dyDescent="0.25"/>
    <row r="3924" ht="15.75" customHeight="1" x14ac:dyDescent="0.25"/>
    <row r="3925" ht="15.75" customHeight="1" x14ac:dyDescent="0.25"/>
    <row r="3926" ht="15.75" customHeight="1" x14ac:dyDescent="0.25"/>
    <row r="3927" ht="15.75" customHeight="1" x14ac:dyDescent="0.25"/>
    <row r="3928" ht="15.75" customHeight="1" x14ac:dyDescent="0.25"/>
    <row r="3929" ht="15.75" customHeight="1" x14ac:dyDescent="0.25"/>
    <row r="3930" ht="15.75" customHeight="1" x14ac:dyDescent="0.25"/>
    <row r="3931" ht="15.75" customHeight="1" x14ac:dyDescent="0.25"/>
    <row r="3932" ht="15.75" customHeight="1" x14ac:dyDescent="0.25"/>
    <row r="3933" ht="15.75" customHeight="1" x14ac:dyDescent="0.25"/>
    <row r="3934" ht="15.75" customHeight="1" x14ac:dyDescent="0.25"/>
    <row r="3935" ht="15.75" customHeight="1" x14ac:dyDescent="0.25"/>
    <row r="3936" ht="15.75" customHeight="1" x14ac:dyDescent="0.25"/>
    <row r="3937" ht="15.75" customHeight="1" x14ac:dyDescent="0.25"/>
    <row r="3938" ht="15.75" customHeight="1" x14ac:dyDescent="0.25"/>
    <row r="3939" ht="15.75" customHeight="1" x14ac:dyDescent="0.25"/>
    <row r="3940" ht="15.75" customHeight="1" x14ac:dyDescent="0.25"/>
    <row r="3941" ht="15.75" customHeight="1" x14ac:dyDescent="0.25"/>
    <row r="3942" ht="15.75" customHeight="1" x14ac:dyDescent="0.25"/>
    <row r="3943" ht="15.75" customHeight="1" x14ac:dyDescent="0.25"/>
    <row r="3944" ht="15.75" customHeight="1" x14ac:dyDescent="0.25"/>
    <row r="3945" ht="15.75" customHeight="1" x14ac:dyDescent="0.25"/>
    <row r="3946" ht="15.75" customHeight="1" x14ac:dyDescent="0.25"/>
    <row r="3947" ht="15.75" customHeight="1" x14ac:dyDescent="0.25"/>
    <row r="3948" ht="15.75" customHeight="1" x14ac:dyDescent="0.25"/>
    <row r="3949" ht="15.75" customHeight="1" x14ac:dyDescent="0.25"/>
    <row r="3950" ht="15.75" customHeight="1" x14ac:dyDescent="0.25"/>
    <row r="3951" ht="15.75" customHeight="1" x14ac:dyDescent="0.25"/>
    <row r="3952" ht="15.75" customHeight="1" x14ac:dyDescent="0.25"/>
    <row r="3953" ht="15.75" customHeight="1" x14ac:dyDescent="0.25"/>
    <row r="3954" ht="15.75" customHeight="1" x14ac:dyDescent="0.25"/>
    <row r="3955" ht="15.75" customHeight="1" x14ac:dyDescent="0.25"/>
    <row r="3956" ht="15.75" customHeight="1" x14ac:dyDescent="0.25"/>
    <row r="3957" ht="15.75" customHeight="1" x14ac:dyDescent="0.25"/>
    <row r="3958" ht="15.75" customHeight="1" x14ac:dyDescent="0.25"/>
    <row r="3959" ht="15.75" customHeight="1" x14ac:dyDescent="0.25"/>
    <row r="3960" ht="15.75" customHeight="1" x14ac:dyDescent="0.25"/>
    <row r="3961" ht="15.75" customHeight="1" x14ac:dyDescent="0.25"/>
    <row r="3962" ht="15.75" customHeight="1" x14ac:dyDescent="0.25"/>
    <row r="3963" ht="15.75" customHeight="1" x14ac:dyDescent="0.25"/>
    <row r="3964" ht="15.75" customHeight="1" x14ac:dyDescent="0.25"/>
    <row r="3965" ht="15.75" customHeight="1" x14ac:dyDescent="0.25"/>
    <row r="3966" ht="15.75" customHeight="1" x14ac:dyDescent="0.25"/>
    <row r="3967" ht="15.75" customHeight="1" x14ac:dyDescent="0.25"/>
    <row r="3968" ht="15.75" customHeight="1" x14ac:dyDescent="0.25"/>
    <row r="3969" ht="15.75" customHeight="1" x14ac:dyDescent="0.25"/>
    <row r="3970" ht="15.75" customHeight="1" x14ac:dyDescent="0.25"/>
    <row r="3971" ht="15.75" customHeight="1" x14ac:dyDescent="0.25"/>
    <row r="3972" ht="15.75" customHeight="1" x14ac:dyDescent="0.25"/>
    <row r="3973" ht="15.75" customHeight="1" x14ac:dyDescent="0.25"/>
    <row r="3974" ht="15.75" customHeight="1" x14ac:dyDescent="0.25"/>
    <row r="3975" ht="15.75" customHeight="1" x14ac:dyDescent="0.25"/>
    <row r="3976" ht="15.75" customHeight="1" x14ac:dyDescent="0.25"/>
    <row r="3977" ht="15.75" customHeight="1" x14ac:dyDescent="0.25"/>
    <row r="3978" ht="15.75" customHeight="1" x14ac:dyDescent="0.25"/>
    <row r="3979" ht="15.75" customHeight="1" x14ac:dyDescent="0.25"/>
    <row r="3980" ht="15.75" customHeight="1" x14ac:dyDescent="0.25"/>
    <row r="3981" ht="15.75" customHeight="1" x14ac:dyDescent="0.25"/>
    <row r="3982" ht="15.75" customHeight="1" x14ac:dyDescent="0.25"/>
    <row r="3983" ht="15.75" customHeight="1" x14ac:dyDescent="0.25"/>
    <row r="3984" ht="15.75" customHeight="1" x14ac:dyDescent="0.25"/>
    <row r="3985" ht="15.75" customHeight="1" x14ac:dyDescent="0.25"/>
    <row r="3986" ht="15.75" customHeight="1" x14ac:dyDescent="0.25"/>
    <row r="3987" ht="15.75" customHeight="1" x14ac:dyDescent="0.25"/>
    <row r="3988" ht="15.75" customHeight="1" x14ac:dyDescent="0.25"/>
    <row r="3989" ht="15.75" customHeight="1" x14ac:dyDescent="0.25"/>
    <row r="3990" ht="15.75" customHeight="1" x14ac:dyDescent="0.25"/>
    <row r="3991" ht="15.75" customHeight="1" x14ac:dyDescent="0.25"/>
    <row r="3992" ht="15.75" customHeight="1" x14ac:dyDescent="0.25"/>
    <row r="3993" ht="15.75" customHeight="1" x14ac:dyDescent="0.25"/>
    <row r="3994" ht="15.75" customHeight="1" x14ac:dyDescent="0.25"/>
    <row r="3995" ht="15.75" customHeight="1" x14ac:dyDescent="0.25"/>
    <row r="3996" ht="15.75" customHeight="1" x14ac:dyDescent="0.25"/>
    <row r="3997" ht="15.75" customHeight="1" x14ac:dyDescent="0.25"/>
    <row r="3998" ht="15.75" customHeight="1" x14ac:dyDescent="0.25"/>
    <row r="3999" ht="15.75" customHeight="1" x14ac:dyDescent="0.25"/>
    <row r="4000" ht="15.75" customHeight="1" x14ac:dyDescent="0.25"/>
    <row r="4001" ht="15.75" customHeight="1" x14ac:dyDescent="0.25"/>
    <row r="4002" ht="15.75" customHeight="1" x14ac:dyDescent="0.25"/>
    <row r="4003" ht="15.75" customHeight="1" x14ac:dyDescent="0.25"/>
    <row r="4004" ht="15.75" customHeight="1" x14ac:dyDescent="0.25"/>
    <row r="4005" ht="15.75" customHeight="1" x14ac:dyDescent="0.25"/>
    <row r="4006" ht="15.75" customHeight="1" x14ac:dyDescent="0.25"/>
    <row r="4007" ht="15.75" customHeight="1" x14ac:dyDescent="0.25"/>
    <row r="4008" ht="15.75" customHeight="1" x14ac:dyDescent="0.25"/>
    <row r="4009" ht="15.75" customHeight="1" x14ac:dyDescent="0.25"/>
    <row r="4010" ht="15.75" customHeight="1" x14ac:dyDescent="0.25"/>
    <row r="4011" ht="15.75" customHeight="1" x14ac:dyDescent="0.25"/>
    <row r="4012" ht="15.75" customHeight="1" x14ac:dyDescent="0.25"/>
    <row r="4013" ht="15.75" customHeight="1" x14ac:dyDescent="0.25"/>
    <row r="4014" ht="15.75" customHeight="1" x14ac:dyDescent="0.25"/>
    <row r="4015" ht="15.75" customHeight="1" x14ac:dyDescent="0.25"/>
    <row r="4016" ht="15.75" customHeight="1" x14ac:dyDescent="0.25"/>
    <row r="4017" ht="15.75" customHeight="1" x14ac:dyDescent="0.25"/>
    <row r="4018" ht="15.75" customHeight="1" x14ac:dyDescent="0.25"/>
    <row r="4019" ht="15.75" customHeight="1" x14ac:dyDescent="0.25"/>
    <row r="4020" ht="15.75" customHeight="1" x14ac:dyDescent="0.25"/>
    <row r="4021" ht="15.75" customHeight="1" x14ac:dyDescent="0.25"/>
    <row r="4022" ht="15.75" customHeight="1" x14ac:dyDescent="0.25"/>
    <row r="4023" ht="15.75" customHeight="1" x14ac:dyDescent="0.25"/>
    <row r="4024" ht="15.75" customHeight="1" x14ac:dyDescent="0.25"/>
    <row r="4025" ht="15.75" customHeight="1" x14ac:dyDescent="0.25"/>
    <row r="4026" ht="15.75" customHeight="1" x14ac:dyDescent="0.25"/>
    <row r="4027" ht="15.75" customHeight="1" x14ac:dyDescent="0.25"/>
    <row r="4028" ht="15.75" customHeight="1" x14ac:dyDescent="0.25"/>
    <row r="4029" ht="15.75" customHeight="1" x14ac:dyDescent="0.25"/>
    <row r="4030" ht="15.75" customHeight="1" x14ac:dyDescent="0.25"/>
    <row r="4031" ht="15.75" customHeight="1" x14ac:dyDescent="0.25"/>
    <row r="4032" ht="15.75" customHeight="1" x14ac:dyDescent="0.25"/>
    <row r="4033" ht="15.75" customHeight="1" x14ac:dyDescent="0.25"/>
    <row r="4034" ht="15.75" customHeight="1" x14ac:dyDescent="0.25"/>
    <row r="4035" ht="15.75" customHeight="1" x14ac:dyDescent="0.25"/>
    <row r="4036" ht="15.75" customHeight="1" x14ac:dyDescent="0.25"/>
    <row r="4037" ht="15.75" customHeight="1" x14ac:dyDescent="0.25"/>
    <row r="4038" ht="15.75" customHeight="1" x14ac:dyDescent="0.25"/>
    <row r="4039" ht="15.75" customHeight="1" x14ac:dyDescent="0.25"/>
    <row r="4040" ht="15.75" customHeight="1" x14ac:dyDescent="0.25"/>
    <row r="4041" ht="15.75" customHeight="1" x14ac:dyDescent="0.25"/>
    <row r="4042" ht="15.75" customHeight="1" x14ac:dyDescent="0.25"/>
    <row r="4043" ht="15.75" customHeight="1" x14ac:dyDescent="0.25"/>
    <row r="4044" ht="15.75" customHeight="1" x14ac:dyDescent="0.25"/>
    <row r="4045" ht="15.75" customHeight="1" x14ac:dyDescent="0.25"/>
    <row r="4046" ht="15.75" customHeight="1" x14ac:dyDescent="0.25"/>
    <row r="4047" ht="15.75" customHeight="1" x14ac:dyDescent="0.25"/>
    <row r="4048" ht="15.75" customHeight="1" x14ac:dyDescent="0.25"/>
    <row r="4049" ht="15.75" customHeight="1" x14ac:dyDescent="0.25"/>
    <row r="4050" ht="15.75" customHeight="1" x14ac:dyDescent="0.25"/>
    <row r="4051" ht="15.75" customHeight="1" x14ac:dyDescent="0.25"/>
    <row r="4052" ht="15.75" customHeight="1" x14ac:dyDescent="0.25"/>
    <row r="4053" ht="15.75" customHeight="1" x14ac:dyDescent="0.25"/>
    <row r="4054" ht="15.75" customHeight="1" x14ac:dyDescent="0.25"/>
    <row r="4055" ht="15.75" customHeight="1" x14ac:dyDescent="0.25"/>
    <row r="4056" ht="15.75" customHeight="1" x14ac:dyDescent="0.25"/>
    <row r="4057" ht="15.75" customHeight="1" x14ac:dyDescent="0.25"/>
    <row r="4058" ht="15.75" customHeight="1" x14ac:dyDescent="0.25"/>
    <row r="4059" ht="15.75" customHeight="1" x14ac:dyDescent="0.25"/>
    <row r="4060" ht="15.75" customHeight="1" x14ac:dyDescent="0.25"/>
    <row r="4061" ht="15.75" customHeight="1" x14ac:dyDescent="0.25"/>
    <row r="4062" ht="15.75" customHeight="1" x14ac:dyDescent="0.25"/>
    <row r="4063" ht="15.75" customHeight="1" x14ac:dyDescent="0.25"/>
    <row r="4064" ht="15.75" customHeight="1" x14ac:dyDescent="0.25"/>
    <row r="4065" ht="15.75" customHeight="1" x14ac:dyDescent="0.25"/>
    <row r="4066" ht="15.75" customHeight="1" x14ac:dyDescent="0.25"/>
    <row r="4067" ht="15.75" customHeight="1" x14ac:dyDescent="0.25"/>
    <row r="4068" ht="15.75" customHeight="1" x14ac:dyDescent="0.25"/>
    <row r="4069" ht="15.75" customHeight="1" x14ac:dyDescent="0.25"/>
    <row r="4070" ht="15.75" customHeight="1" x14ac:dyDescent="0.25"/>
    <row r="4071" ht="15.75" customHeight="1" x14ac:dyDescent="0.25"/>
    <row r="4072" ht="15.75" customHeight="1" x14ac:dyDescent="0.25"/>
    <row r="4073" ht="15.75" customHeight="1" x14ac:dyDescent="0.25"/>
    <row r="4074" ht="15.75" customHeight="1" x14ac:dyDescent="0.25"/>
    <row r="4075" ht="15.75" customHeight="1" x14ac:dyDescent="0.25"/>
    <row r="4076" ht="15.75" customHeight="1" x14ac:dyDescent="0.25"/>
    <row r="4077" ht="15.75" customHeight="1" x14ac:dyDescent="0.25"/>
    <row r="4078" ht="15.75" customHeight="1" x14ac:dyDescent="0.25"/>
    <row r="4079" ht="15.75" customHeight="1" x14ac:dyDescent="0.25"/>
    <row r="4080" ht="15.75" customHeight="1" x14ac:dyDescent="0.25"/>
    <row r="4081" ht="15.75" customHeight="1" x14ac:dyDescent="0.25"/>
    <row r="4082" ht="15.75" customHeight="1" x14ac:dyDescent="0.25"/>
    <row r="4083" ht="15.75" customHeight="1" x14ac:dyDescent="0.25"/>
    <row r="4084" ht="15.75" customHeight="1" x14ac:dyDescent="0.25"/>
    <row r="4085" ht="15.75" customHeight="1" x14ac:dyDescent="0.25"/>
    <row r="4086" ht="15.75" customHeight="1" x14ac:dyDescent="0.25"/>
    <row r="4087" ht="15.75" customHeight="1" x14ac:dyDescent="0.25"/>
    <row r="4088" ht="15.75" customHeight="1" x14ac:dyDescent="0.25"/>
    <row r="4089" ht="15.75" customHeight="1" x14ac:dyDescent="0.25"/>
    <row r="4090" ht="15.75" customHeight="1" x14ac:dyDescent="0.25"/>
    <row r="4091" ht="15.75" customHeight="1" x14ac:dyDescent="0.25"/>
    <row r="4092" ht="15.75" customHeight="1" x14ac:dyDescent="0.25"/>
    <row r="4093" ht="15.75" customHeight="1" x14ac:dyDescent="0.25"/>
    <row r="4094" ht="15.75" customHeight="1" x14ac:dyDescent="0.25"/>
    <row r="4095" ht="15.75" customHeight="1" x14ac:dyDescent="0.25"/>
    <row r="4096" ht="15.75" customHeight="1" x14ac:dyDescent="0.25"/>
    <row r="4097" ht="15.75" customHeight="1" x14ac:dyDescent="0.25"/>
    <row r="4098" ht="15.75" customHeight="1" x14ac:dyDescent="0.25"/>
    <row r="4099" ht="15.75" customHeight="1" x14ac:dyDescent="0.25"/>
    <row r="4100" ht="15.75" customHeight="1" x14ac:dyDescent="0.25"/>
    <row r="4101" ht="15.75" customHeight="1" x14ac:dyDescent="0.25"/>
    <row r="4102" ht="15.75" customHeight="1" x14ac:dyDescent="0.25"/>
    <row r="4103" ht="15.75" customHeight="1" x14ac:dyDescent="0.25"/>
    <row r="4104" ht="15.75" customHeight="1" x14ac:dyDescent="0.25"/>
    <row r="4105" ht="15.75" customHeight="1" x14ac:dyDescent="0.25"/>
    <row r="4106" ht="15.75" customHeight="1" x14ac:dyDescent="0.25"/>
    <row r="4107" ht="15.75" customHeight="1" x14ac:dyDescent="0.25"/>
    <row r="4108" ht="15.75" customHeight="1" x14ac:dyDescent="0.25"/>
    <row r="4109" ht="15.75" customHeight="1" x14ac:dyDescent="0.25"/>
    <row r="4110" ht="15.75" customHeight="1" x14ac:dyDescent="0.25"/>
    <row r="4111" ht="15.75" customHeight="1" x14ac:dyDescent="0.25"/>
    <row r="4112" ht="15.75" customHeight="1" x14ac:dyDescent="0.25"/>
    <row r="4113" ht="15.75" customHeight="1" x14ac:dyDescent="0.25"/>
    <row r="4114" ht="15.75" customHeight="1" x14ac:dyDescent="0.25"/>
    <row r="4115" ht="15.75" customHeight="1" x14ac:dyDescent="0.25"/>
    <row r="4116" ht="15.75" customHeight="1" x14ac:dyDescent="0.25"/>
    <row r="4117" ht="15.75" customHeight="1" x14ac:dyDescent="0.25"/>
    <row r="4118" ht="15.75" customHeight="1" x14ac:dyDescent="0.25"/>
    <row r="4119" ht="15.75" customHeight="1" x14ac:dyDescent="0.25"/>
    <row r="4120" ht="15.75" customHeight="1" x14ac:dyDescent="0.25"/>
    <row r="4121" ht="15.75" customHeight="1" x14ac:dyDescent="0.25"/>
    <row r="4122" ht="15.75" customHeight="1" x14ac:dyDescent="0.25"/>
    <row r="4123" ht="15.75" customHeight="1" x14ac:dyDescent="0.25"/>
    <row r="4124" ht="15.75" customHeight="1" x14ac:dyDescent="0.25"/>
    <row r="4125" ht="15.75" customHeight="1" x14ac:dyDescent="0.25"/>
    <row r="4126" ht="15.75" customHeight="1" x14ac:dyDescent="0.25"/>
    <row r="4127" ht="15.75" customHeight="1" x14ac:dyDescent="0.25"/>
    <row r="4128" ht="15.75" customHeight="1" x14ac:dyDescent="0.25"/>
    <row r="4129" ht="15.75" customHeight="1" x14ac:dyDescent="0.25"/>
    <row r="4130" ht="15.75" customHeight="1" x14ac:dyDescent="0.25"/>
    <row r="4131" ht="15.75" customHeight="1" x14ac:dyDescent="0.25"/>
    <row r="4132" ht="15.75" customHeight="1" x14ac:dyDescent="0.25"/>
    <row r="4133" ht="15.75" customHeight="1" x14ac:dyDescent="0.25"/>
    <row r="4134" ht="15.75" customHeight="1" x14ac:dyDescent="0.25"/>
    <row r="4135" ht="15.75" customHeight="1" x14ac:dyDescent="0.25"/>
    <row r="4136" ht="15.75" customHeight="1" x14ac:dyDescent="0.25"/>
    <row r="4137" ht="15.75" customHeight="1" x14ac:dyDescent="0.25"/>
    <row r="4138" ht="15.75" customHeight="1" x14ac:dyDescent="0.25"/>
    <row r="4139" ht="15.75" customHeight="1" x14ac:dyDescent="0.25"/>
    <row r="4140" ht="15.75" customHeight="1" x14ac:dyDescent="0.25"/>
    <row r="4141" ht="15.75" customHeight="1" x14ac:dyDescent="0.25"/>
    <row r="4142" ht="15.75" customHeight="1" x14ac:dyDescent="0.25"/>
    <row r="4143" ht="15.75" customHeight="1" x14ac:dyDescent="0.25"/>
    <row r="4144" ht="15.75" customHeight="1" x14ac:dyDescent="0.25"/>
    <row r="4145" ht="15.75" customHeight="1" x14ac:dyDescent="0.25"/>
    <row r="4146" ht="15.75" customHeight="1" x14ac:dyDescent="0.25"/>
    <row r="4147" ht="15.75" customHeight="1" x14ac:dyDescent="0.25"/>
    <row r="4148" ht="15.75" customHeight="1" x14ac:dyDescent="0.25"/>
    <row r="4149" ht="15.75" customHeight="1" x14ac:dyDescent="0.25"/>
    <row r="4150" ht="15.75" customHeight="1" x14ac:dyDescent="0.25"/>
    <row r="4151" ht="15.75" customHeight="1" x14ac:dyDescent="0.25"/>
    <row r="4152" ht="15.75" customHeight="1" x14ac:dyDescent="0.25"/>
    <row r="4153" ht="15.75" customHeight="1" x14ac:dyDescent="0.25"/>
    <row r="4154" ht="15.75" customHeight="1" x14ac:dyDescent="0.25"/>
    <row r="4155" ht="15.75" customHeight="1" x14ac:dyDescent="0.25"/>
    <row r="4156" ht="15.75" customHeight="1" x14ac:dyDescent="0.25"/>
    <row r="4157" ht="15.75" customHeight="1" x14ac:dyDescent="0.25"/>
    <row r="4158" ht="15.75" customHeight="1" x14ac:dyDescent="0.25"/>
    <row r="4159" ht="15.75" customHeight="1" x14ac:dyDescent="0.25"/>
    <row r="4160" ht="15.75" customHeight="1" x14ac:dyDescent="0.25"/>
    <row r="4161" ht="15.75" customHeight="1" x14ac:dyDescent="0.25"/>
    <row r="4162" ht="15.75" customHeight="1" x14ac:dyDescent="0.25"/>
    <row r="4163" ht="15.75" customHeight="1" x14ac:dyDescent="0.25"/>
    <row r="4164" ht="15.75" customHeight="1" x14ac:dyDescent="0.25"/>
    <row r="4165" ht="15.75" customHeight="1" x14ac:dyDescent="0.25"/>
    <row r="4166" ht="15.75" customHeight="1" x14ac:dyDescent="0.25"/>
    <row r="4167" ht="15.75" customHeight="1" x14ac:dyDescent="0.25"/>
    <row r="4168" ht="15.75" customHeight="1" x14ac:dyDescent="0.25"/>
    <row r="4169" ht="15.75" customHeight="1" x14ac:dyDescent="0.25"/>
    <row r="4170" ht="15.75" customHeight="1" x14ac:dyDescent="0.25"/>
    <row r="4171" ht="15.75" customHeight="1" x14ac:dyDescent="0.25"/>
    <row r="4172" ht="15.75" customHeight="1" x14ac:dyDescent="0.25"/>
    <row r="4173" ht="15.75" customHeight="1" x14ac:dyDescent="0.25"/>
    <row r="4174" ht="15.75" customHeight="1" x14ac:dyDescent="0.25"/>
    <row r="4175" ht="15.75" customHeight="1" x14ac:dyDescent="0.25"/>
    <row r="4176" ht="15.75" customHeight="1" x14ac:dyDescent="0.25"/>
    <row r="4177" ht="15.75" customHeight="1" x14ac:dyDescent="0.25"/>
    <row r="4178" ht="15.75" customHeight="1" x14ac:dyDescent="0.25"/>
    <row r="4179" ht="15.75" customHeight="1" x14ac:dyDescent="0.25"/>
    <row r="4180" ht="15.75" customHeight="1" x14ac:dyDescent="0.25"/>
    <row r="4181" ht="15.75" customHeight="1" x14ac:dyDescent="0.25"/>
    <row r="4182" ht="15.75" customHeight="1" x14ac:dyDescent="0.25"/>
    <row r="4183" ht="15.75" customHeight="1" x14ac:dyDescent="0.25"/>
    <row r="4184" ht="15.75" customHeight="1" x14ac:dyDescent="0.25"/>
    <row r="4185" ht="15.75" customHeight="1" x14ac:dyDescent="0.25"/>
    <row r="4186" ht="15.75" customHeight="1" x14ac:dyDescent="0.25"/>
    <row r="4187" ht="15.75" customHeight="1" x14ac:dyDescent="0.25"/>
    <row r="4188" ht="15.75" customHeight="1" x14ac:dyDescent="0.25"/>
    <row r="4189" ht="15.75" customHeight="1" x14ac:dyDescent="0.25"/>
    <row r="4190" ht="15.75" customHeight="1" x14ac:dyDescent="0.25"/>
    <row r="4191" ht="15.75" customHeight="1" x14ac:dyDescent="0.25"/>
    <row r="4192" ht="15.75" customHeight="1" x14ac:dyDescent="0.25"/>
    <row r="4193" ht="15.75" customHeight="1" x14ac:dyDescent="0.25"/>
    <row r="4194" ht="15.75" customHeight="1" x14ac:dyDescent="0.25"/>
    <row r="4195" ht="15.75" customHeight="1" x14ac:dyDescent="0.25"/>
    <row r="4196" ht="15.75" customHeight="1" x14ac:dyDescent="0.25"/>
    <row r="4197" ht="15.75" customHeight="1" x14ac:dyDescent="0.25"/>
    <row r="4198" ht="15.75" customHeight="1" x14ac:dyDescent="0.25"/>
    <row r="4199" ht="15.75" customHeight="1" x14ac:dyDescent="0.25"/>
    <row r="4200" ht="15.75" customHeight="1" x14ac:dyDescent="0.25"/>
    <row r="4201" ht="15.75" customHeight="1" x14ac:dyDescent="0.25"/>
    <row r="4202" ht="15.75" customHeight="1" x14ac:dyDescent="0.25"/>
    <row r="4203" ht="15.75" customHeight="1" x14ac:dyDescent="0.25"/>
    <row r="4204" ht="15.75" customHeight="1" x14ac:dyDescent="0.25"/>
    <row r="4205" ht="15.75" customHeight="1" x14ac:dyDescent="0.25"/>
    <row r="4206" ht="15.75" customHeight="1" x14ac:dyDescent="0.25"/>
    <row r="4207" ht="15.75" customHeight="1" x14ac:dyDescent="0.25"/>
    <row r="4208" ht="15.75" customHeight="1" x14ac:dyDescent="0.25"/>
    <row r="4209" ht="15.75" customHeight="1" x14ac:dyDescent="0.25"/>
    <row r="4210" ht="15.75" customHeight="1" x14ac:dyDescent="0.25"/>
    <row r="4211" ht="15.75" customHeight="1" x14ac:dyDescent="0.25"/>
    <row r="4212" ht="15.75" customHeight="1" x14ac:dyDescent="0.25"/>
    <row r="4213" ht="15.75" customHeight="1" x14ac:dyDescent="0.25"/>
    <row r="4214" ht="15.75" customHeight="1" x14ac:dyDescent="0.25"/>
    <row r="4215" ht="15.75" customHeight="1" x14ac:dyDescent="0.25"/>
    <row r="4216" ht="15.75" customHeight="1" x14ac:dyDescent="0.25"/>
    <row r="4217" ht="15.75" customHeight="1" x14ac:dyDescent="0.25"/>
    <row r="4218" ht="15.75" customHeight="1" x14ac:dyDescent="0.25"/>
    <row r="4219" ht="15.75" customHeight="1" x14ac:dyDescent="0.25"/>
    <row r="4220" ht="15.75" customHeight="1" x14ac:dyDescent="0.25"/>
    <row r="4221" ht="15.75" customHeight="1" x14ac:dyDescent="0.25"/>
    <row r="4222" ht="15.75" customHeight="1" x14ac:dyDescent="0.25"/>
    <row r="4223" ht="15.75" customHeight="1" x14ac:dyDescent="0.25"/>
    <row r="4224" ht="15.75" customHeight="1" x14ac:dyDescent="0.25"/>
    <row r="4225" ht="15.75" customHeight="1" x14ac:dyDescent="0.25"/>
    <row r="4226" ht="15.75" customHeight="1" x14ac:dyDescent="0.25"/>
    <row r="4227" ht="15.75" customHeight="1" x14ac:dyDescent="0.25"/>
    <row r="4228" ht="15.75" customHeight="1" x14ac:dyDescent="0.25"/>
    <row r="4229" ht="15.75" customHeight="1" x14ac:dyDescent="0.25"/>
    <row r="4230" ht="15.75" customHeight="1" x14ac:dyDescent="0.25"/>
    <row r="4231" ht="15.75" customHeight="1" x14ac:dyDescent="0.25"/>
    <row r="4232" ht="15.75" customHeight="1" x14ac:dyDescent="0.25"/>
    <row r="4233" ht="15.75" customHeight="1" x14ac:dyDescent="0.25"/>
    <row r="4234" ht="15.75" customHeight="1" x14ac:dyDescent="0.25"/>
    <row r="4235" ht="15.75" customHeight="1" x14ac:dyDescent="0.25"/>
    <row r="4236" ht="15.75" customHeight="1" x14ac:dyDescent="0.25"/>
    <row r="4237" ht="15.75" customHeight="1" x14ac:dyDescent="0.25"/>
    <row r="4238" ht="15.75" customHeight="1" x14ac:dyDescent="0.25"/>
    <row r="4239" ht="15.75" customHeight="1" x14ac:dyDescent="0.25"/>
    <row r="4240" ht="15.75" customHeight="1" x14ac:dyDescent="0.25"/>
    <row r="4241" ht="15.75" customHeight="1" x14ac:dyDescent="0.25"/>
    <row r="4242" ht="15.75" customHeight="1" x14ac:dyDescent="0.25"/>
    <row r="4243" ht="15.75" customHeight="1" x14ac:dyDescent="0.25"/>
    <row r="4244" ht="15.75" customHeight="1" x14ac:dyDescent="0.25"/>
    <row r="4245" ht="15.75" customHeight="1" x14ac:dyDescent="0.25"/>
    <row r="4246" ht="15.75" customHeight="1" x14ac:dyDescent="0.25"/>
    <row r="4247" ht="15.75" customHeight="1" x14ac:dyDescent="0.25"/>
    <row r="4248" ht="15.75" customHeight="1" x14ac:dyDescent="0.25"/>
    <row r="4249" ht="15.75" customHeight="1" x14ac:dyDescent="0.25"/>
    <row r="4250" ht="15.75" customHeight="1" x14ac:dyDescent="0.25"/>
    <row r="4251" ht="15.75" customHeight="1" x14ac:dyDescent="0.25"/>
    <row r="4252" ht="15.75" customHeight="1" x14ac:dyDescent="0.25"/>
    <row r="4253" ht="15.75" customHeight="1" x14ac:dyDescent="0.25"/>
    <row r="4254" ht="15.75" customHeight="1" x14ac:dyDescent="0.25"/>
    <row r="4255" ht="15.75" customHeight="1" x14ac:dyDescent="0.25"/>
    <row r="4256" ht="15.75" customHeight="1" x14ac:dyDescent="0.25"/>
    <row r="4257" ht="15.75" customHeight="1" x14ac:dyDescent="0.25"/>
    <row r="4258" ht="15.75" customHeight="1" x14ac:dyDescent="0.25"/>
    <row r="4259" ht="15.75" customHeight="1" x14ac:dyDescent="0.25"/>
    <row r="4260" ht="15.75" customHeight="1" x14ac:dyDescent="0.25"/>
    <row r="4261" ht="15.75" customHeight="1" x14ac:dyDescent="0.25"/>
    <row r="4262" ht="15.75" customHeight="1" x14ac:dyDescent="0.25"/>
    <row r="4263" ht="15.75" customHeight="1" x14ac:dyDescent="0.25"/>
    <row r="4264" ht="15.75" customHeight="1" x14ac:dyDescent="0.25"/>
    <row r="4265" ht="15.75" customHeight="1" x14ac:dyDescent="0.25"/>
    <row r="4266" ht="15.75" customHeight="1" x14ac:dyDescent="0.25"/>
    <row r="4267" ht="15.75" customHeight="1" x14ac:dyDescent="0.25"/>
    <row r="4268" ht="15.75" customHeight="1" x14ac:dyDescent="0.25"/>
    <row r="4269" ht="15.75" customHeight="1" x14ac:dyDescent="0.25"/>
    <row r="4270" ht="15.75" customHeight="1" x14ac:dyDescent="0.25"/>
    <row r="4271" ht="15.75" customHeight="1" x14ac:dyDescent="0.25"/>
    <row r="4272" ht="15.75" customHeight="1" x14ac:dyDescent="0.25"/>
    <row r="4273" ht="15.75" customHeight="1" x14ac:dyDescent="0.25"/>
    <row r="4274" ht="15.75" customHeight="1" x14ac:dyDescent="0.25"/>
    <row r="4275" ht="15.75" customHeight="1" x14ac:dyDescent="0.25"/>
    <row r="4276" ht="15.75" customHeight="1" x14ac:dyDescent="0.25"/>
    <row r="4277" ht="15.75" customHeight="1" x14ac:dyDescent="0.25"/>
    <row r="4278" ht="15.75" customHeight="1" x14ac:dyDescent="0.25"/>
    <row r="4279" ht="15.75" customHeight="1" x14ac:dyDescent="0.25"/>
    <row r="4280" ht="15.75" customHeight="1" x14ac:dyDescent="0.25"/>
    <row r="4281" ht="15.75" customHeight="1" x14ac:dyDescent="0.25"/>
    <row r="4282" ht="15.75" customHeight="1" x14ac:dyDescent="0.25"/>
    <row r="4283" ht="15.75" customHeight="1" x14ac:dyDescent="0.25"/>
    <row r="4284" ht="15.75" customHeight="1" x14ac:dyDescent="0.25"/>
    <row r="4285" ht="15.75" customHeight="1" x14ac:dyDescent="0.25"/>
    <row r="4286" ht="15.75" customHeight="1" x14ac:dyDescent="0.25"/>
    <row r="4287" ht="15.75" customHeight="1" x14ac:dyDescent="0.25"/>
    <row r="4288" ht="15.75" customHeight="1" x14ac:dyDescent="0.25"/>
    <row r="4289" ht="15.75" customHeight="1" x14ac:dyDescent="0.25"/>
    <row r="4290" ht="15.75" customHeight="1" x14ac:dyDescent="0.25"/>
    <row r="4291" ht="15.75" customHeight="1" x14ac:dyDescent="0.25"/>
    <row r="4292" ht="15.75" customHeight="1" x14ac:dyDescent="0.25"/>
    <row r="4293" ht="15.75" customHeight="1" x14ac:dyDescent="0.25"/>
    <row r="4294" ht="15.75" customHeight="1" x14ac:dyDescent="0.25"/>
    <row r="4295" ht="15.75" customHeight="1" x14ac:dyDescent="0.25"/>
    <row r="4296" ht="15.75" customHeight="1" x14ac:dyDescent="0.25"/>
    <row r="4297" ht="15.75" customHeight="1" x14ac:dyDescent="0.25"/>
    <row r="4298" ht="15.75" customHeight="1" x14ac:dyDescent="0.25"/>
    <row r="4299" ht="15.75" customHeight="1" x14ac:dyDescent="0.25"/>
    <row r="4300" ht="15.75" customHeight="1" x14ac:dyDescent="0.25"/>
    <row r="4301" ht="15.75" customHeight="1" x14ac:dyDescent="0.25"/>
    <row r="4302" ht="15.75" customHeight="1" x14ac:dyDescent="0.25"/>
    <row r="4303" ht="15.75" customHeight="1" x14ac:dyDescent="0.25"/>
    <row r="4304" ht="15.75" customHeight="1" x14ac:dyDescent="0.25"/>
    <row r="4305" ht="15.75" customHeight="1" x14ac:dyDescent="0.25"/>
    <row r="4306" ht="15.75" customHeight="1" x14ac:dyDescent="0.25"/>
    <row r="4307" ht="15.75" customHeight="1" x14ac:dyDescent="0.25"/>
    <row r="4308" ht="15.75" customHeight="1" x14ac:dyDescent="0.25"/>
    <row r="4309" ht="15.75" customHeight="1" x14ac:dyDescent="0.25"/>
    <row r="4310" ht="15.75" customHeight="1" x14ac:dyDescent="0.25"/>
    <row r="4311" ht="15.75" customHeight="1" x14ac:dyDescent="0.25"/>
    <row r="4312" ht="15.75" customHeight="1" x14ac:dyDescent="0.25"/>
    <row r="4313" ht="15.75" customHeight="1" x14ac:dyDescent="0.25"/>
    <row r="4314" ht="15.75" customHeight="1" x14ac:dyDescent="0.25"/>
    <row r="4315" ht="15.75" customHeight="1" x14ac:dyDescent="0.25"/>
    <row r="4316" ht="15.75" customHeight="1" x14ac:dyDescent="0.25"/>
    <row r="4317" ht="15.75" customHeight="1" x14ac:dyDescent="0.25"/>
    <row r="4318" ht="15.75" customHeight="1" x14ac:dyDescent="0.25"/>
    <row r="4319" ht="15.75" customHeight="1" x14ac:dyDescent="0.25"/>
    <row r="4320" ht="15.75" customHeight="1" x14ac:dyDescent="0.25"/>
    <row r="4321" ht="15.75" customHeight="1" x14ac:dyDescent="0.25"/>
    <row r="4322" ht="15.75" customHeight="1" x14ac:dyDescent="0.25"/>
    <row r="4323" ht="15.75" customHeight="1" x14ac:dyDescent="0.25"/>
    <row r="4324" ht="15.75" customHeight="1" x14ac:dyDescent="0.25"/>
    <row r="4325" ht="15.75" customHeight="1" x14ac:dyDescent="0.25"/>
    <row r="4326" ht="15.75" customHeight="1" x14ac:dyDescent="0.25"/>
    <row r="4327" ht="15.75" customHeight="1" x14ac:dyDescent="0.25"/>
    <row r="4328" ht="15.75" customHeight="1" x14ac:dyDescent="0.25"/>
    <row r="4329" ht="15.75" customHeight="1" x14ac:dyDescent="0.25"/>
    <row r="4330" ht="15.75" customHeight="1" x14ac:dyDescent="0.25"/>
    <row r="4331" ht="15.75" customHeight="1" x14ac:dyDescent="0.25"/>
    <row r="4332" ht="15.75" customHeight="1" x14ac:dyDescent="0.25"/>
    <row r="4333" ht="15.75" customHeight="1" x14ac:dyDescent="0.25"/>
    <row r="4334" ht="15.75" customHeight="1" x14ac:dyDescent="0.25"/>
    <row r="4335" ht="15.75" customHeight="1" x14ac:dyDescent="0.25"/>
    <row r="4336" ht="15.75" customHeight="1" x14ac:dyDescent="0.25"/>
    <row r="4337" ht="15.75" customHeight="1" x14ac:dyDescent="0.25"/>
    <row r="4338" ht="15.75" customHeight="1" x14ac:dyDescent="0.25"/>
    <row r="4339" ht="15.75" customHeight="1" x14ac:dyDescent="0.25"/>
    <row r="4340" ht="15.75" customHeight="1" x14ac:dyDescent="0.25"/>
    <row r="4341" ht="15.75" customHeight="1" x14ac:dyDescent="0.25"/>
    <row r="4342" ht="15.75" customHeight="1" x14ac:dyDescent="0.25"/>
    <row r="4343" ht="15.75" customHeight="1" x14ac:dyDescent="0.25"/>
    <row r="4344" ht="15.75" customHeight="1" x14ac:dyDescent="0.25"/>
    <row r="4345" ht="15.75" customHeight="1" x14ac:dyDescent="0.25"/>
    <row r="4346" ht="15.75" customHeight="1" x14ac:dyDescent="0.25"/>
    <row r="4347" ht="15.75" customHeight="1" x14ac:dyDescent="0.25"/>
    <row r="4348" ht="15.75" customHeight="1" x14ac:dyDescent="0.25"/>
    <row r="4349" ht="15.75" customHeight="1" x14ac:dyDescent="0.25"/>
    <row r="4350" ht="15.75" customHeight="1" x14ac:dyDescent="0.25"/>
    <row r="4351" ht="15.75" customHeight="1" x14ac:dyDescent="0.25"/>
    <row r="4352" ht="15.75" customHeight="1" x14ac:dyDescent="0.25"/>
    <row r="4353" ht="15.75" customHeight="1" x14ac:dyDescent="0.25"/>
    <row r="4354" ht="15.75" customHeight="1" x14ac:dyDescent="0.25"/>
    <row r="4355" ht="15.75" customHeight="1" x14ac:dyDescent="0.25"/>
    <row r="4356" ht="15.75" customHeight="1" x14ac:dyDescent="0.25"/>
    <row r="4357" ht="15.75" customHeight="1" x14ac:dyDescent="0.25"/>
    <row r="4358" ht="15.75" customHeight="1" x14ac:dyDescent="0.25"/>
    <row r="4359" ht="15.75" customHeight="1" x14ac:dyDescent="0.25"/>
    <row r="4360" ht="15.75" customHeight="1" x14ac:dyDescent="0.25"/>
    <row r="4361" ht="15.75" customHeight="1" x14ac:dyDescent="0.25"/>
    <row r="4362" ht="15.75" customHeight="1" x14ac:dyDescent="0.25"/>
    <row r="4363" ht="15.75" customHeight="1" x14ac:dyDescent="0.25"/>
    <row r="4364" ht="15.75" customHeight="1" x14ac:dyDescent="0.25"/>
    <row r="4365" ht="15.75" customHeight="1" x14ac:dyDescent="0.25"/>
    <row r="4366" ht="15.75" customHeight="1" x14ac:dyDescent="0.25"/>
    <row r="4367" ht="15.75" customHeight="1" x14ac:dyDescent="0.25"/>
    <row r="4368" ht="15.75" customHeight="1" x14ac:dyDescent="0.25"/>
    <row r="4369" ht="15.75" customHeight="1" x14ac:dyDescent="0.25"/>
    <row r="4370" ht="15.75" customHeight="1" x14ac:dyDescent="0.25"/>
    <row r="4371" ht="15.75" customHeight="1" x14ac:dyDescent="0.25"/>
    <row r="4372" ht="15.75" customHeight="1" x14ac:dyDescent="0.25"/>
    <row r="4373" ht="15.75" customHeight="1" x14ac:dyDescent="0.25"/>
    <row r="4374" ht="15.75" customHeight="1" x14ac:dyDescent="0.25"/>
    <row r="4375" ht="15.75" customHeight="1" x14ac:dyDescent="0.25"/>
    <row r="4376" ht="15.75" customHeight="1" x14ac:dyDescent="0.25"/>
    <row r="4377" ht="15.75" customHeight="1" x14ac:dyDescent="0.25"/>
    <row r="4378" ht="15.75" customHeight="1" x14ac:dyDescent="0.25"/>
    <row r="4379" ht="15.75" customHeight="1" x14ac:dyDescent="0.25"/>
    <row r="4380" ht="15.75" customHeight="1" x14ac:dyDescent="0.25"/>
    <row r="4381" ht="15.75" customHeight="1" x14ac:dyDescent="0.25"/>
    <row r="4382" ht="15.75" customHeight="1" x14ac:dyDescent="0.25"/>
    <row r="4383" ht="15.75" customHeight="1" x14ac:dyDescent="0.25"/>
    <row r="4384" ht="15.75" customHeight="1" x14ac:dyDescent="0.25"/>
    <row r="4385" ht="15.75" customHeight="1" x14ac:dyDescent="0.25"/>
    <row r="4386" ht="15.75" customHeight="1" x14ac:dyDescent="0.25"/>
    <row r="4387" ht="15.75" customHeight="1" x14ac:dyDescent="0.25"/>
    <row r="4388" ht="15.75" customHeight="1" x14ac:dyDescent="0.25"/>
    <row r="4389" ht="15.75" customHeight="1" x14ac:dyDescent="0.25"/>
    <row r="4390" ht="15.75" customHeight="1" x14ac:dyDescent="0.25"/>
    <row r="4391" ht="15.75" customHeight="1" x14ac:dyDescent="0.25"/>
    <row r="4392" ht="15.75" customHeight="1" x14ac:dyDescent="0.25"/>
    <row r="4393" ht="15.75" customHeight="1" x14ac:dyDescent="0.25"/>
    <row r="4394" ht="15.75" customHeight="1" x14ac:dyDescent="0.25"/>
    <row r="4395" ht="15.75" customHeight="1" x14ac:dyDescent="0.25"/>
    <row r="4396" ht="15.75" customHeight="1" x14ac:dyDescent="0.25"/>
    <row r="4397" ht="15.75" customHeight="1" x14ac:dyDescent="0.25"/>
    <row r="4398" ht="15.75" customHeight="1" x14ac:dyDescent="0.25"/>
    <row r="4399" ht="15.75" customHeight="1" x14ac:dyDescent="0.25"/>
    <row r="4400" ht="15.75" customHeight="1" x14ac:dyDescent="0.25"/>
    <row r="4401" ht="15.75" customHeight="1" x14ac:dyDescent="0.25"/>
    <row r="4402" ht="15.75" customHeight="1" x14ac:dyDescent="0.25"/>
    <row r="4403" ht="15.75" customHeight="1" x14ac:dyDescent="0.25"/>
    <row r="4404" ht="15.75" customHeight="1" x14ac:dyDescent="0.25"/>
    <row r="4405" ht="15.75" customHeight="1" x14ac:dyDescent="0.25"/>
    <row r="4406" ht="15.75" customHeight="1" x14ac:dyDescent="0.25"/>
    <row r="4407" ht="15.75" customHeight="1" x14ac:dyDescent="0.25"/>
    <row r="4408" ht="15.75" customHeight="1" x14ac:dyDescent="0.25"/>
    <row r="4409" ht="15.75" customHeight="1" x14ac:dyDescent="0.25"/>
    <row r="4410" ht="15.75" customHeight="1" x14ac:dyDescent="0.25"/>
    <row r="4411" ht="15.75" customHeight="1" x14ac:dyDescent="0.25"/>
    <row r="4412" ht="15.75" customHeight="1" x14ac:dyDescent="0.25"/>
    <row r="4413" ht="15.75" customHeight="1" x14ac:dyDescent="0.25"/>
    <row r="4414" ht="15.75" customHeight="1" x14ac:dyDescent="0.25"/>
    <row r="4415" ht="15.75" customHeight="1" x14ac:dyDescent="0.25"/>
    <row r="4416" ht="15.75" customHeight="1" x14ac:dyDescent="0.25"/>
    <row r="4417" ht="15.75" customHeight="1" x14ac:dyDescent="0.25"/>
    <row r="4418" ht="15.75" customHeight="1" x14ac:dyDescent="0.25"/>
    <row r="4419" ht="15.75" customHeight="1" x14ac:dyDescent="0.25"/>
    <row r="4420" ht="15.75" customHeight="1" x14ac:dyDescent="0.25"/>
    <row r="4421" ht="15.75" customHeight="1" x14ac:dyDescent="0.25"/>
    <row r="4422" ht="15.75" customHeight="1" x14ac:dyDescent="0.25"/>
    <row r="4423" ht="15.75" customHeight="1" x14ac:dyDescent="0.25"/>
    <row r="4424" ht="15.75" customHeight="1" x14ac:dyDescent="0.25"/>
    <row r="4425" ht="15.75" customHeight="1" x14ac:dyDescent="0.25"/>
    <row r="4426" ht="15.75" customHeight="1" x14ac:dyDescent="0.25"/>
    <row r="4427" ht="15.75" customHeight="1" x14ac:dyDescent="0.25"/>
    <row r="4428" ht="15.75" customHeight="1" x14ac:dyDescent="0.25"/>
    <row r="4429" ht="15.75" customHeight="1" x14ac:dyDescent="0.25"/>
    <row r="4430" ht="15.75" customHeight="1" x14ac:dyDescent="0.25"/>
    <row r="4431" ht="15.75" customHeight="1" x14ac:dyDescent="0.25"/>
    <row r="4432" ht="15.75" customHeight="1" x14ac:dyDescent="0.25"/>
    <row r="4433" ht="15.75" customHeight="1" x14ac:dyDescent="0.25"/>
    <row r="4434" ht="15.75" customHeight="1" x14ac:dyDescent="0.25"/>
    <row r="4435" ht="15.75" customHeight="1" x14ac:dyDescent="0.25"/>
    <row r="4436" ht="15.75" customHeight="1" x14ac:dyDescent="0.25"/>
    <row r="4437" ht="15.75" customHeight="1" x14ac:dyDescent="0.25"/>
    <row r="4438" ht="15.75" customHeight="1" x14ac:dyDescent="0.25"/>
    <row r="4439" ht="15.75" customHeight="1" x14ac:dyDescent="0.25"/>
    <row r="4440" ht="15.75" customHeight="1" x14ac:dyDescent="0.25"/>
    <row r="4441" ht="15.75" customHeight="1" x14ac:dyDescent="0.25"/>
    <row r="4442" ht="15.75" customHeight="1" x14ac:dyDescent="0.25"/>
    <row r="4443" ht="15.75" customHeight="1" x14ac:dyDescent="0.25"/>
    <row r="4444" ht="15.75" customHeight="1" x14ac:dyDescent="0.25"/>
    <row r="4445" ht="15.75" customHeight="1" x14ac:dyDescent="0.25"/>
    <row r="4446" ht="15.75" customHeight="1" x14ac:dyDescent="0.25"/>
    <row r="4447" ht="15.75" customHeight="1" x14ac:dyDescent="0.25"/>
    <row r="4448" ht="15.75" customHeight="1" x14ac:dyDescent="0.25"/>
    <row r="4449" ht="15.75" customHeight="1" x14ac:dyDescent="0.25"/>
    <row r="4450" ht="15.75" customHeight="1" x14ac:dyDescent="0.25"/>
    <row r="4451" ht="15.75" customHeight="1" x14ac:dyDescent="0.25"/>
    <row r="4452" ht="15.75" customHeight="1" x14ac:dyDescent="0.25"/>
    <row r="4453" ht="15.75" customHeight="1" x14ac:dyDescent="0.25"/>
    <row r="4454" ht="15.75" customHeight="1" x14ac:dyDescent="0.25"/>
    <row r="4455" ht="15.75" customHeight="1" x14ac:dyDescent="0.25"/>
    <row r="4456" ht="15.75" customHeight="1" x14ac:dyDescent="0.25"/>
    <row r="4457" ht="15.75" customHeight="1" x14ac:dyDescent="0.25"/>
    <row r="4458" ht="15.75" customHeight="1" x14ac:dyDescent="0.25"/>
    <row r="4459" ht="15.75" customHeight="1" x14ac:dyDescent="0.25"/>
    <row r="4460" ht="15.75" customHeight="1" x14ac:dyDescent="0.25"/>
    <row r="4461" ht="15.75" customHeight="1" x14ac:dyDescent="0.25"/>
    <row r="4462" ht="15.75" customHeight="1" x14ac:dyDescent="0.25"/>
    <row r="4463" ht="15.75" customHeight="1" x14ac:dyDescent="0.25"/>
    <row r="4464" ht="15.75" customHeight="1" x14ac:dyDescent="0.25"/>
    <row r="4465" ht="15.75" customHeight="1" x14ac:dyDescent="0.25"/>
    <row r="4466" ht="15.75" customHeight="1" x14ac:dyDescent="0.25"/>
    <row r="4467" ht="15.75" customHeight="1" x14ac:dyDescent="0.25"/>
    <row r="4468" ht="15.75" customHeight="1" x14ac:dyDescent="0.25"/>
    <row r="4469" ht="15.75" customHeight="1" x14ac:dyDescent="0.25"/>
    <row r="4470" ht="15.75" customHeight="1" x14ac:dyDescent="0.25"/>
    <row r="4471" ht="15.75" customHeight="1" x14ac:dyDescent="0.25"/>
    <row r="4472" ht="15.75" customHeight="1" x14ac:dyDescent="0.25"/>
    <row r="4473" ht="15.75" customHeight="1" x14ac:dyDescent="0.25"/>
    <row r="4474" ht="15.75" customHeight="1" x14ac:dyDescent="0.25"/>
    <row r="4475" ht="15.75" customHeight="1" x14ac:dyDescent="0.25"/>
    <row r="4476" ht="15.75" customHeight="1" x14ac:dyDescent="0.25"/>
    <row r="4477" ht="15.75" customHeight="1" x14ac:dyDescent="0.25"/>
    <row r="4478" ht="15.75" customHeight="1" x14ac:dyDescent="0.25"/>
    <row r="4479" ht="15.75" customHeight="1" x14ac:dyDescent="0.25"/>
    <row r="4480" ht="15.75" customHeight="1" x14ac:dyDescent="0.25"/>
    <row r="4481" ht="15.75" customHeight="1" x14ac:dyDescent="0.25"/>
    <row r="4482" ht="15.75" customHeight="1" x14ac:dyDescent="0.25"/>
    <row r="4483" ht="15.75" customHeight="1" x14ac:dyDescent="0.25"/>
    <row r="4484" ht="15.75" customHeight="1" x14ac:dyDescent="0.25"/>
    <row r="4485" ht="15.75" customHeight="1" x14ac:dyDescent="0.25"/>
    <row r="4486" ht="15.75" customHeight="1" x14ac:dyDescent="0.25"/>
    <row r="4487" ht="15.75" customHeight="1" x14ac:dyDescent="0.25"/>
    <row r="4488" ht="15.75" customHeight="1" x14ac:dyDescent="0.25"/>
    <row r="4489" ht="15.75" customHeight="1" x14ac:dyDescent="0.25"/>
    <row r="4490" ht="15.75" customHeight="1" x14ac:dyDescent="0.25"/>
    <row r="4491" ht="15.75" customHeight="1" x14ac:dyDescent="0.25"/>
    <row r="4492" ht="15.75" customHeight="1" x14ac:dyDescent="0.25"/>
    <row r="4493" ht="15.75" customHeight="1" x14ac:dyDescent="0.25"/>
    <row r="4494" ht="15.75" customHeight="1" x14ac:dyDescent="0.25"/>
    <row r="4495" ht="15.75" customHeight="1" x14ac:dyDescent="0.25"/>
    <row r="4496" ht="15.75" customHeight="1" x14ac:dyDescent="0.25"/>
    <row r="4497" ht="15.75" customHeight="1" x14ac:dyDescent="0.25"/>
    <row r="4498" ht="15.75" customHeight="1" x14ac:dyDescent="0.25"/>
    <row r="4499" ht="15.75" customHeight="1" x14ac:dyDescent="0.25"/>
    <row r="4500" ht="15.75" customHeight="1" x14ac:dyDescent="0.25"/>
    <row r="4501" ht="15.75" customHeight="1" x14ac:dyDescent="0.25"/>
    <row r="4502" ht="15.75" customHeight="1" x14ac:dyDescent="0.25"/>
    <row r="4503" ht="15.75" customHeight="1" x14ac:dyDescent="0.25"/>
    <row r="4504" ht="15.75" customHeight="1" x14ac:dyDescent="0.25"/>
    <row r="4505" ht="15.75" customHeight="1" x14ac:dyDescent="0.25"/>
    <row r="4506" ht="15.75" customHeight="1" x14ac:dyDescent="0.25"/>
    <row r="4507" ht="15.75" customHeight="1" x14ac:dyDescent="0.25"/>
    <row r="4508" ht="15.75" customHeight="1" x14ac:dyDescent="0.25"/>
    <row r="4509" ht="15.75" customHeight="1" x14ac:dyDescent="0.25"/>
    <row r="4510" ht="15.75" customHeight="1" x14ac:dyDescent="0.25"/>
    <row r="4511" ht="15.75" customHeight="1" x14ac:dyDescent="0.25"/>
    <row r="4512" ht="15.75" customHeight="1" x14ac:dyDescent="0.25"/>
    <row r="4513" ht="15.75" customHeight="1" x14ac:dyDescent="0.25"/>
    <row r="4514" ht="15.75" customHeight="1" x14ac:dyDescent="0.25"/>
    <row r="4515" ht="15.75" customHeight="1" x14ac:dyDescent="0.25"/>
    <row r="4516" ht="15.75" customHeight="1" x14ac:dyDescent="0.25"/>
    <row r="4517" ht="15.75" customHeight="1" x14ac:dyDescent="0.25"/>
    <row r="4518" ht="15.75" customHeight="1" x14ac:dyDescent="0.25"/>
    <row r="4519" ht="15.75" customHeight="1" x14ac:dyDescent="0.25"/>
    <row r="4520" ht="15.75" customHeight="1" x14ac:dyDescent="0.25"/>
    <row r="4521" ht="15.75" customHeight="1" x14ac:dyDescent="0.25"/>
    <row r="4522" ht="15.75" customHeight="1" x14ac:dyDescent="0.25"/>
    <row r="4523" ht="15.75" customHeight="1" x14ac:dyDescent="0.25"/>
    <row r="4524" ht="15.75" customHeight="1" x14ac:dyDescent="0.25"/>
    <row r="4525" ht="15.75" customHeight="1" x14ac:dyDescent="0.25"/>
    <row r="4526" ht="15.75" customHeight="1" x14ac:dyDescent="0.25"/>
    <row r="4527" ht="15.75" customHeight="1" x14ac:dyDescent="0.25"/>
    <row r="4528" ht="15.75" customHeight="1" x14ac:dyDescent="0.25"/>
    <row r="4529" ht="15.75" customHeight="1" x14ac:dyDescent="0.25"/>
    <row r="4530" ht="15.75" customHeight="1" x14ac:dyDescent="0.25"/>
    <row r="4531" ht="15.75" customHeight="1" x14ac:dyDescent="0.25"/>
    <row r="4532" ht="15.75" customHeight="1" x14ac:dyDescent="0.25"/>
    <row r="4533" ht="15.75" customHeight="1" x14ac:dyDescent="0.25"/>
    <row r="4534" ht="15.75" customHeight="1" x14ac:dyDescent="0.25"/>
    <row r="4535" ht="15.75" customHeight="1" x14ac:dyDescent="0.25"/>
    <row r="4536" ht="15.75" customHeight="1" x14ac:dyDescent="0.25"/>
    <row r="4537" ht="15.75" customHeight="1" x14ac:dyDescent="0.25"/>
    <row r="4538" ht="15.75" customHeight="1" x14ac:dyDescent="0.25"/>
    <row r="4539" ht="15.75" customHeight="1" x14ac:dyDescent="0.25"/>
    <row r="4540" ht="15.75" customHeight="1" x14ac:dyDescent="0.25"/>
    <row r="4541" ht="15.75" customHeight="1" x14ac:dyDescent="0.25"/>
    <row r="4542" ht="15.75" customHeight="1" x14ac:dyDescent="0.25"/>
    <row r="4543" ht="15.75" customHeight="1" x14ac:dyDescent="0.25"/>
    <row r="4544" ht="15.75" customHeight="1" x14ac:dyDescent="0.25"/>
    <row r="4545" ht="15.75" customHeight="1" x14ac:dyDescent="0.25"/>
    <row r="4546" ht="15.75" customHeight="1" x14ac:dyDescent="0.25"/>
    <row r="4547" ht="15.75" customHeight="1" x14ac:dyDescent="0.25"/>
    <row r="4548" ht="15.75" customHeight="1" x14ac:dyDescent="0.25"/>
    <row r="4549" ht="15.75" customHeight="1" x14ac:dyDescent="0.25"/>
    <row r="4550" ht="15.75" customHeight="1" x14ac:dyDescent="0.25"/>
    <row r="4551" ht="15.75" customHeight="1" x14ac:dyDescent="0.25"/>
    <row r="4552" ht="15.75" customHeight="1" x14ac:dyDescent="0.25"/>
    <row r="4553" ht="15.75" customHeight="1" x14ac:dyDescent="0.25"/>
    <row r="4554" ht="15.75" customHeight="1" x14ac:dyDescent="0.25"/>
    <row r="4555" ht="15.75" customHeight="1" x14ac:dyDescent="0.25"/>
    <row r="4556" ht="15.75" customHeight="1" x14ac:dyDescent="0.25"/>
    <row r="4557" ht="15.75" customHeight="1" x14ac:dyDescent="0.25"/>
    <row r="4558" ht="15.75" customHeight="1" x14ac:dyDescent="0.25"/>
    <row r="4559" ht="15.75" customHeight="1" x14ac:dyDescent="0.25"/>
    <row r="4560" ht="15.75" customHeight="1" x14ac:dyDescent="0.25"/>
    <row r="4561" ht="15.75" customHeight="1" x14ac:dyDescent="0.25"/>
    <row r="4562" ht="15.75" customHeight="1" x14ac:dyDescent="0.25"/>
    <row r="4563" ht="15.75" customHeight="1" x14ac:dyDescent="0.25"/>
    <row r="4564" ht="15.75" customHeight="1" x14ac:dyDescent="0.25"/>
    <row r="4565" ht="15.75" customHeight="1" x14ac:dyDescent="0.25"/>
    <row r="4566" ht="15.75" customHeight="1" x14ac:dyDescent="0.25"/>
    <row r="4567" ht="15.75" customHeight="1" x14ac:dyDescent="0.25"/>
    <row r="4568" ht="15.75" customHeight="1" x14ac:dyDescent="0.25"/>
    <row r="4569" ht="15.75" customHeight="1" x14ac:dyDescent="0.25"/>
    <row r="4570" ht="15.75" customHeight="1" x14ac:dyDescent="0.25"/>
    <row r="4571" ht="15.75" customHeight="1" x14ac:dyDescent="0.25"/>
    <row r="4572" ht="15.75" customHeight="1" x14ac:dyDescent="0.25"/>
    <row r="4573" ht="15.75" customHeight="1" x14ac:dyDescent="0.25"/>
    <row r="4574" ht="15.75" customHeight="1" x14ac:dyDescent="0.25"/>
    <row r="4575" ht="15.75" customHeight="1" x14ac:dyDescent="0.25"/>
    <row r="4576" ht="15.75" customHeight="1" x14ac:dyDescent="0.25"/>
    <row r="4577" ht="15.75" customHeight="1" x14ac:dyDescent="0.25"/>
    <row r="4578" ht="15.75" customHeight="1" x14ac:dyDescent="0.25"/>
    <row r="4579" ht="15.75" customHeight="1" x14ac:dyDescent="0.25"/>
    <row r="4580" ht="15.75" customHeight="1" x14ac:dyDescent="0.25"/>
    <row r="4581" ht="15.75" customHeight="1" x14ac:dyDescent="0.25"/>
    <row r="4582" ht="15.75" customHeight="1" x14ac:dyDescent="0.25"/>
    <row r="4583" ht="15.75" customHeight="1" x14ac:dyDescent="0.25"/>
    <row r="4584" ht="15.75" customHeight="1" x14ac:dyDescent="0.25"/>
    <row r="4585" ht="15.75" customHeight="1" x14ac:dyDescent="0.25"/>
    <row r="4586" ht="15.75" customHeight="1" x14ac:dyDescent="0.25"/>
    <row r="4587" ht="15.75" customHeight="1" x14ac:dyDescent="0.25"/>
    <row r="4588" ht="15.75" customHeight="1" x14ac:dyDescent="0.25"/>
    <row r="4589" ht="15.75" customHeight="1" x14ac:dyDescent="0.25"/>
    <row r="4590" ht="15.75" customHeight="1" x14ac:dyDescent="0.25"/>
    <row r="4591" ht="15.75" customHeight="1" x14ac:dyDescent="0.25"/>
    <row r="4592" ht="15.75" customHeight="1" x14ac:dyDescent="0.25"/>
    <row r="4593" ht="15.75" customHeight="1" x14ac:dyDescent="0.25"/>
    <row r="4594" ht="15.75" customHeight="1" x14ac:dyDescent="0.25"/>
    <row r="4595" ht="15.75" customHeight="1" x14ac:dyDescent="0.25"/>
    <row r="4596" ht="15.75" customHeight="1" x14ac:dyDescent="0.25"/>
    <row r="4597" ht="15.75" customHeight="1" x14ac:dyDescent="0.25"/>
    <row r="4598" ht="15.75" customHeight="1" x14ac:dyDescent="0.25"/>
    <row r="4599" ht="15.75" customHeight="1" x14ac:dyDescent="0.25"/>
    <row r="4600" ht="15.75" customHeight="1" x14ac:dyDescent="0.25"/>
    <row r="4601" ht="15.75" customHeight="1" x14ac:dyDescent="0.25"/>
    <row r="4602" ht="15.75" customHeight="1" x14ac:dyDescent="0.25"/>
    <row r="4603" ht="15.75" customHeight="1" x14ac:dyDescent="0.25"/>
    <row r="4604" ht="15.75" customHeight="1" x14ac:dyDescent="0.25"/>
    <row r="4605" ht="15.75" customHeight="1" x14ac:dyDescent="0.25"/>
    <row r="4606" ht="15.75" customHeight="1" x14ac:dyDescent="0.25"/>
    <row r="4607" ht="15.75" customHeight="1" x14ac:dyDescent="0.25"/>
    <row r="4608" ht="15.75" customHeight="1" x14ac:dyDescent="0.25"/>
    <row r="4609" ht="15.75" customHeight="1" x14ac:dyDescent="0.25"/>
    <row r="4610" ht="15.75" customHeight="1" x14ac:dyDescent="0.25"/>
    <row r="4611" ht="15.75" customHeight="1" x14ac:dyDescent="0.25"/>
    <row r="4612" ht="15.75" customHeight="1" x14ac:dyDescent="0.25"/>
    <row r="4613" ht="15.75" customHeight="1" x14ac:dyDescent="0.25"/>
    <row r="4614" ht="15.75" customHeight="1" x14ac:dyDescent="0.25"/>
    <row r="4615" ht="15.75" customHeight="1" x14ac:dyDescent="0.25"/>
    <row r="4616" ht="15.75" customHeight="1" x14ac:dyDescent="0.25"/>
    <row r="4617" ht="15.75" customHeight="1" x14ac:dyDescent="0.25"/>
    <row r="4618" ht="15.75" customHeight="1" x14ac:dyDescent="0.25"/>
    <row r="4619" ht="15.75" customHeight="1" x14ac:dyDescent="0.25"/>
    <row r="4620" ht="15.75" customHeight="1" x14ac:dyDescent="0.25"/>
    <row r="4621" ht="15.75" customHeight="1" x14ac:dyDescent="0.25"/>
    <row r="4622" ht="15.75" customHeight="1" x14ac:dyDescent="0.25"/>
    <row r="4623" ht="15.75" customHeight="1" x14ac:dyDescent="0.25"/>
    <row r="4624" ht="15.75" customHeight="1" x14ac:dyDescent="0.25"/>
    <row r="4625" ht="15.75" customHeight="1" x14ac:dyDescent="0.25"/>
    <row r="4626" ht="15.75" customHeight="1" x14ac:dyDescent="0.25"/>
    <row r="4627" ht="15.75" customHeight="1" x14ac:dyDescent="0.25"/>
    <row r="4628" ht="15.75" customHeight="1" x14ac:dyDescent="0.25"/>
    <row r="4629" ht="15.75" customHeight="1" x14ac:dyDescent="0.25"/>
    <row r="4630" ht="15.75" customHeight="1" x14ac:dyDescent="0.25"/>
    <row r="4631" ht="15.75" customHeight="1" x14ac:dyDescent="0.25"/>
    <row r="4632" ht="15.75" customHeight="1" x14ac:dyDescent="0.25"/>
    <row r="4633" ht="15.75" customHeight="1" x14ac:dyDescent="0.25"/>
    <row r="4634" ht="15.75" customHeight="1" x14ac:dyDescent="0.25"/>
    <row r="4635" ht="15.75" customHeight="1" x14ac:dyDescent="0.25"/>
    <row r="4636" ht="15.75" customHeight="1" x14ac:dyDescent="0.25"/>
    <row r="4637" ht="15.75" customHeight="1" x14ac:dyDescent="0.25"/>
    <row r="4638" ht="15.75" customHeight="1" x14ac:dyDescent="0.25"/>
    <row r="4639" ht="15.75" customHeight="1" x14ac:dyDescent="0.25"/>
    <row r="4640" ht="15.75" customHeight="1" x14ac:dyDescent="0.25"/>
    <row r="4641" ht="15.75" customHeight="1" x14ac:dyDescent="0.25"/>
    <row r="4642" ht="15.75" customHeight="1" x14ac:dyDescent="0.25"/>
    <row r="4643" ht="15.75" customHeight="1" x14ac:dyDescent="0.25"/>
    <row r="4644" ht="15.75" customHeight="1" x14ac:dyDescent="0.25"/>
    <row r="4645" ht="15.75" customHeight="1" x14ac:dyDescent="0.25"/>
    <row r="4646" ht="15.75" customHeight="1" x14ac:dyDescent="0.25"/>
    <row r="4647" ht="15.75" customHeight="1" x14ac:dyDescent="0.25"/>
    <row r="4648" ht="15.75" customHeight="1" x14ac:dyDescent="0.25"/>
    <row r="4649" ht="15.75" customHeight="1" x14ac:dyDescent="0.25"/>
    <row r="4650" ht="15.75" customHeight="1" x14ac:dyDescent="0.25"/>
    <row r="4651" ht="15.75" customHeight="1" x14ac:dyDescent="0.25"/>
    <row r="4652" ht="15.75" customHeight="1" x14ac:dyDescent="0.25"/>
    <row r="4653" ht="15.75" customHeight="1" x14ac:dyDescent="0.25"/>
    <row r="4654" ht="15.75" customHeight="1" x14ac:dyDescent="0.25"/>
    <row r="4655" ht="15.75" customHeight="1" x14ac:dyDescent="0.25"/>
    <row r="4656" ht="15.75" customHeight="1" x14ac:dyDescent="0.25"/>
    <row r="4657" ht="15.75" customHeight="1" x14ac:dyDescent="0.25"/>
    <row r="4658" ht="15.75" customHeight="1" x14ac:dyDescent="0.25"/>
    <row r="4659" ht="15.75" customHeight="1" x14ac:dyDescent="0.25"/>
    <row r="4660" ht="15.75" customHeight="1" x14ac:dyDescent="0.25"/>
    <row r="4661" ht="15.75" customHeight="1" x14ac:dyDescent="0.25"/>
    <row r="4662" ht="15.75" customHeight="1" x14ac:dyDescent="0.25"/>
    <row r="4663" ht="15.75" customHeight="1" x14ac:dyDescent="0.25"/>
    <row r="4664" ht="15.75" customHeight="1" x14ac:dyDescent="0.25"/>
    <row r="4665" ht="15.75" customHeight="1" x14ac:dyDescent="0.25"/>
    <row r="4666" ht="15.75" customHeight="1" x14ac:dyDescent="0.25"/>
    <row r="4667" ht="15.75" customHeight="1" x14ac:dyDescent="0.25"/>
    <row r="4668" ht="15.75" customHeight="1" x14ac:dyDescent="0.25"/>
    <row r="4669" ht="15.75" customHeight="1" x14ac:dyDescent="0.25"/>
    <row r="4670" ht="15.75" customHeight="1" x14ac:dyDescent="0.25"/>
    <row r="4671" ht="15.75" customHeight="1" x14ac:dyDescent="0.25"/>
    <row r="4672" ht="15.75" customHeight="1" x14ac:dyDescent="0.25"/>
    <row r="4673" ht="15.75" customHeight="1" x14ac:dyDescent="0.25"/>
    <row r="4674" ht="15.75" customHeight="1" x14ac:dyDescent="0.25"/>
    <row r="4675" ht="15.75" customHeight="1" x14ac:dyDescent="0.25"/>
    <row r="4676" ht="15.75" customHeight="1" x14ac:dyDescent="0.25"/>
    <row r="4677" ht="15.75" customHeight="1" x14ac:dyDescent="0.25"/>
    <row r="4678" ht="15.75" customHeight="1" x14ac:dyDescent="0.25"/>
    <row r="4679" ht="15.75" customHeight="1" x14ac:dyDescent="0.25"/>
    <row r="4680" ht="15.75" customHeight="1" x14ac:dyDescent="0.25"/>
    <row r="4681" ht="15.75" customHeight="1" x14ac:dyDescent="0.25"/>
    <row r="4682" ht="15.75" customHeight="1" x14ac:dyDescent="0.25"/>
    <row r="4683" ht="15.75" customHeight="1" x14ac:dyDescent="0.25"/>
    <row r="4684" ht="15.75" customHeight="1" x14ac:dyDescent="0.25"/>
    <row r="4685" ht="15.75" customHeight="1" x14ac:dyDescent="0.25"/>
    <row r="4686" ht="15.75" customHeight="1" x14ac:dyDescent="0.25"/>
    <row r="4687" ht="15.75" customHeight="1" x14ac:dyDescent="0.25"/>
    <row r="4688" ht="15.75" customHeight="1" x14ac:dyDescent="0.25"/>
    <row r="4689" ht="15.75" customHeight="1" x14ac:dyDescent="0.25"/>
    <row r="4690" ht="15.75" customHeight="1" x14ac:dyDescent="0.25"/>
    <row r="4691" ht="15.75" customHeight="1" x14ac:dyDescent="0.25"/>
    <row r="4692" ht="15.75" customHeight="1" x14ac:dyDescent="0.25"/>
    <row r="4693" ht="15.75" customHeight="1" x14ac:dyDescent="0.25"/>
    <row r="4694" ht="15.75" customHeight="1" x14ac:dyDescent="0.25"/>
    <row r="4695" ht="15.75" customHeight="1" x14ac:dyDescent="0.25"/>
    <row r="4696" ht="15.75" customHeight="1" x14ac:dyDescent="0.25"/>
    <row r="4697" ht="15.75" customHeight="1" x14ac:dyDescent="0.25"/>
    <row r="4698" ht="15.75" customHeight="1" x14ac:dyDescent="0.25"/>
    <row r="4699" ht="15.75" customHeight="1" x14ac:dyDescent="0.25"/>
    <row r="4700" ht="15.75" customHeight="1" x14ac:dyDescent="0.25"/>
    <row r="4701" ht="15.75" customHeight="1" x14ac:dyDescent="0.25"/>
    <row r="4702" ht="15.75" customHeight="1" x14ac:dyDescent="0.25"/>
    <row r="4703" ht="15.75" customHeight="1" x14ac:dyDescent="0.25"/>
    <row r="4704" ht="15.75" customHeight="1" x14ac:dyDescent="0.25"/>
    <row r="4705" ht="15.75" customHeight="1" x14ac:dyDescent="0.25"/>
    <row r="4706" ht="15.75" customHeight="1" x14ac:dyDescent="0.25"/>
    <row r="4707" ht="15.75" customHeight="1" x14ac:dyDescent="0.25"/>
    <row r="4708" ht="15.75" customHeight="1" x14ac:dyDescent="0.25"/>
    <row r="4709" ht="15.75" customHeight="1" x14ac:dyDescent="0.25"/>
    <row r="4710" ht="15.75" customHeight="1" x14ac:dyDescent="0.25"/>
    <row r="4711" ht="15.75" customHeight="1" x14ac:dyDescent="0.25"/>
    <row r="4712" ht="15.75" customHeight="1" x14ac:dyDescent="0.25"/>
    <row r="4713" ht="15.75" customHeight="1" x14ac:dyDescent="0.25"/>
    <row r="4714" ht="15.75" customHeight="1" x14ac:dyDescent="0.25"/>
    <row r="4715" ht="15.75" customHeight="1" x14ac:dyDescent="0.25"/>
    <row r="4716" ht="15.75" customHeight="1" x14ac:dyDescent="0.25"/>
    <row r="4717" ht="15.75" customHeight="1" x14ac:dyDescent="0.25"/>
    <row r="4718" ht="15.75" customHeight="1" x14ac:dyDescent="0.25"/>
    <row r="4719" ht="15.75" customHeight="1" x14ac:dyDescent="0.25"/>
    <row r="4720" ht="15.75" customHeight="1" x14ac:dyDescent="0.25"/>
    <row r="4721" ht="15.75" customHeight="1" x14ac:dyDescent="0.25"/>
    <row r="4722" ht="15.75" customHeight="1" x14ac:dyDescent="0.25"/>
    <row r="4723" ht="15.75" customHeight="1" x14ac:dyDescent="0.25"/>
    <row r="4724" ht="15.75" customHeight="1" x14ac:dyDescent="0.25"/>
    <row r="4725" ht="15.75" customHeight="1" x14ac:dyDescent="0.25"/>
    <row r="4726" ht="15.75" customHeight="1" x14ac:dyDescent="0.25"/>
    <row r="4727" ht="15.75" customHeight="1" x14ac:dyDescent="0.25"/>
    <row r="4728" ht="15.75" customHeight="1" x14ac:dyDescent="0.25"/>
    <row r="4729" ht="15.75" customHeight="1" x14ac:dyDescent="0.25"/>
    <row r="4730" ht="15.75" customHeight="1" x14ac:dyDescent="0.25"/>
    <row r="4731" ht="15.75" customHeight="1" x14ac:dyDescent="0.25"/>
    <row r="4732" ht="15.75" customHeight="1" x14ac:dyDescent="0.25"/>
    <row r="4733" ht="15.75" customHeight="1" x14ac:dyDescent="0.25"/>
    <row r="4734" ht="15.75" customHeight="1" x14ac:dyDescent="0.25"/>
    <row r="4735" ht="15.75" customHeight="1" x14ac:dyDescent="0.25"/>
    <row r="4736" ht="15.75" customHeight="1" x14ac:dyDescent="0.25"/>
    <row r="4737" ht="15.75" customHeight="1" x14ac:dyDescent="0.25"/>
    <row r="4738" ht="15.75" customHeight="1" x14ac:dyDescent="0.25"/>
    <row r="4739" ht="15.75" customHeight="1" x14ac:dyDescent="0.25"/>
    <row r="4740" ht="15.75" customHeight="1" x14ac:dyDescent="0.25"/>
    <row r="4741" ht="15.75" customHeight="1" x14ac:dyDescent="0.25"/>
    <row r="4742" ht="15.75" customHeight="1" x14ac:dyDescent="0.25"/>
    <row r="4743" ht="15.75" customHeight="1" x14ac:dyDescent="0.25"/>
    <row r="4744" ht="15.75" customHeight="1" x14ac:dyDescent="0.25"/>
    <row r="4745" ht="15.75" customHeight="1" x14ac:dyDescent="0.25"/>
    <row r="4746" ht="15.75" customHeight="1" x14ac:dyDescent="0.25"/>
    <row r="4747" ht="15.75" customHeight="1" x14ac:dyDescent="0.25"/>
    <row r="4748" ht="15.75" customHeight="1" x14ac:dyDescent="0.25"/>
    <row r="4749" ht="15.75" customHeight="1" x14ac:dyDescent="0.25"/>
    <row r="4750" ht="15.75" customHeight="1" x14ac:dyDescent="0.25"/>
    <row r="4751" ht="15.75" customHeight="1" x14ac:dyDescent="0.25"/>
    <row r="4752" ht="15.75" customHeight="1" x14ac:dyDescent="0.25"/>
    <row r="4753" ht="15.75" customHeight="1" x14ac:dyDescent="0.25"/>
    <row r="4754" ht="15.75" customHeight="1" x14ac:dyDescent="0.25"/>
    <row r="4755" ht="15.75" customHeight="1" x14ac:dyDescent="0.25"/>
    <row r="4756" ht="15.75" customHeight="1" x14ac:dyDescent="0.25"/>
    <row r="4757" ht="15.75" customHeight="1" x14ac:dyDescent="0.25"/>
    <row r="4758" ht="15.75" customHeight="1" x14ac:dyDescent="0.25"/>
    <row r="4759" ht="15.75" customHeight="1" x14ac:dyDescent="0.25"/>
    <row r="4760" ht="15.75" customHeight="1" x14ac:dyDescent="0.25"/>
    <row r="4761" ht="15.75" customHeight="1" x14ac:dyDescent="0.25"/>
    <row r="4762" ht="15.75" customHeight="1" x14ac:dyDescent="0.25"/>
    <row r="4763" ht="15.75" customHeight="1" x14ac:dyDescent="0.25"/>
    <row r="4764" ht="15.75" customHeight="1" x14ac:dyDescent="0.25"/>
    <row r="4765" ht="15.75" customHeight="1" x14ac:dyDescent="0.25"/>
    <row r="4766" ht="15.75" customHeight="1" x14ac:dyDescent="0.25"/>
    <row r="4767" ht="15.75" customHeight="1" x14ac:dyDescent="0.25"/>
    <row r="4768" ht="15.75" customHeight="1" x14ac:dyDescent="0.25"/>
    <row r="4769" ht="15.75" customHeight="1" x14ac:dyDescent="0.25"/>
    <row r="4770" ht="15.75" customHeight="1" x14ac:dyDescent="0.25"/>
    <row r="4771" ht="15.75" customHeight="1" x14ac:dyDescent="0.25"/>
    <row r="4772" ht="15.75" customHeight="1" x14ac:dyDescent="0.25"/>
    <row r="4773" ht="15.75" customHeight="1" x14ac:dyDescent="0.25"/>
    <row r="4774" ht="15.75" customHeight="1" x14ac:dyDescent="0.25"/>
    <row r="4775" ht="15.75" customHeight="1" x14ac:dyDescent="0.25"/>
    <row r="4776" ht="15.75" customHeight="1" x14ac:dyDescent="0.25"/>
    <row r="4777" ht="15.75" customHeight="1" x14ac:dyDescent="0.25"/>
    <row r="4778" ht="15.75" customHeight="1" x14ac:dyDescent="0.25"/>
    <row r="4779" ht="15.75" customHeight="1" x14ac:dyDescent="0.25"/>
    <row r="4780" ht="15.75" customHeight="1" x14ac:dyDescent="0.25"/>
    <row r="4781" ht="15.75" customHeight="1" x14ac:dyDescent="0.25"/>
    <row r="4782" ht="15.75" customHeight="1" x14ac:dyDescent="0.25"/>
    <row r="4783" ht="15.75" customHeight="1" x14ac:dyDescent="0.25"/>
    <row r="4784" ht="15.75" customHeight="1" x14ac:dyDescent="0.25"/>
    <row r="4785" ht="15.75" customHeight="1" x14ac:dyDescent="0.25"/>
    <row r="4786" ht="15.75" customHeight="1" x14ac:dyDescent="0.25"/>
    <row r="4787" ht="15.75" customHeight="1" x14ac:dyDescent="0.25"/>
    <row r="4788" ht="15.75" customHeight="1" x14ac:dyDescent="0.25"/>
    <row r="4789" ht="15.75" customHeight="1" x14ac:dyDescent="0.25"/>
    <row r="4790" ht="15.75" customHeight="1" x14ac:dyDescent="0.25"/>
    <row r="4791" ht="15.75" customHeight="1" x14ac:dyDescent="0.25"/>
    <row r="4792" ht="15.75" customHeight="1" x14ac:dyDescent="0.25"/>
    <row r="4793" ht="15.75" customHeight="1" x14ac:dyDescent="0.25"/>
    <row r="4794" ht="15.75" customHeight="1" x14ac:dyDescent="0.25"/>
    <row r="4795" ht="15.75" customHeight="1" x14ac:dyDescent="0.25"/>
    <row r="4796" ht="15.75" customHeight="1" x14ac:dyDescent="0.25"/>
    <row r="4797" ht="15.75" customHeight="1" x14ac:dyDescent="0.25"/>
    <row r="4798" ht="15.75" customHeight="1" x14ac:dyDescent="0.25"/>
    <row r="4799" ht="15.75" customHeight="1" x14ac:dyDescent="0.25"/>
    <row r="4800" ht="15.75" customHeight="1" x14ac:dyDescent="0.25"/>
    <row r="4801" ht="15.75" customHeight="1" x14ac:dyDescent="0.25"/>
    <row r="4802" ht="15.75" customHeight="1" x14ac:dyDescent="0.25"/>
    <row r="4803" ht="15.75" customHeight="1" x14ac:dyDescent="0.25"/>
    <row r="4804" ht="15.75" customHeight="1" x14ac:dyDescent="0.25"/>
    <row r="4805" ht="15.75" customHeight="1" x14ac:dyDescent="0.25"/>
    <row r="4806" ht="15.75" customHeight="1" x14ac:dyDescent="0.25"/>
    <row r="4807" ht="15.75" customHeight="1" x14ac:dyDescent="0.25"/>
    <row r="4808" ht="15.75" customHeight="1" x14ac:dyDescent="0.25"/>
    <row r="4809" ht="15.75" customHeight="1" x14ac:dyDescent="0.25"/>
    <row r="4810" ht="15.75" customHeight="1" x14ac:dyDescent="0.25"/>
    <row r="4811" ht="15.75" customHeight="1" x14ac:dyDescent="0.25"/>
    <row r="4812" ht="15.75" customHeight="1" x14ac:dyDescent="0.25"/>
    <row r="4813" ht="15.75" customHeight="1" x14ac:dyDescent="0.25"/>
    <row r="4814" ht="15.75" customHeight="1" x14ac:dyDescent="0.25"/>
    <row r="4815" ht="15.75" customHeight="1" x14ac:dyDescent="0.25"/>
    <row r="4816" ht="15.75" customHeight="1" x14ac:dyDescent="0.25"/>
    <row r="4817" ht="15.75" customHeight="1" x14ac:dyDescent="0.25"/>
    <row r="4818" ht="15.75" customHeight="1" x14ac:dyDescent="0.25"/>
    <row r="4819" ht="15.75" customHeight="1" x14ac:dyDescent="0.25"/>
    <row r="4820" ht="15.75" customHeight="1" x14ac:dyDescent="0.25"/>
    <row r="4821" ht="15.75" customHeight="1" x14ac:dyDescent="0.25"/>
    <row r="4822" ht="15.75" customHeight="1" x14ac:dyDescent="0.25"/>
    <row r="4823" ht="15.75" customHeight="1" x14ac:dyDescent="0.25"/>
    <row r="4824" ht="15.75" customHeight="1" x14ac:dyDescent="0.25"/>
    <row r="4825" ht="15.75" customHeight="1" x14ac:dyDescent="0.25"/>
    <row r="4826" ht="15.75" customHeight="1" x14ac:dyDescent="0.25"/>
    <row r="4827" ht="15.75" customHeight="1" x14ac:dyDescent="0.25"/>
    <row r="4828" ht="15.75" customHeight="1" x14ac:dyDescent="0.25"/>
    <row r="4829" ht="15.75" customHeight="1" x14ac:dyDescent="0.25"/>
    <row r="4830" ht="15.75" customHeight="1" x14ac:dyDescent="0.25"/>
    <row r="4831" ht="15.75" customHeight="1" x14ac:dyDescent="0.25"/>
    <row r="4832" ht="15.75" customHeight="1" x14ac:dyDescent="0.25"/>
    <row r="4833" ht="15.75" customHeight="1" x14ac:dyDescent="0.25"/>
    <row r="4834" ht="15.75" customHeight="1" x14ac:dyDescent="0.25"/>
    <row r="4835" ht="15.75" customHeight="1" x14ac:dyDescent="0.25"/>
    <row r="4836" ht="15.75" customHeight="1" x14ac:dyDescent="0.25"/>
    <row r="4837" ht="15.75" customHeight="1" x14ac:dyDescent="0.25"/>
    <row r="4838" ht="15.75" customHeight="1" x14ac:dyDescent="0.25"/>
    <row r="4839" ht="15.75" customHeight="1" x14ac:dyDescent="0.25"/>
    <row r="4840" ht="15.75" customHeight="1" x14ac:dyDescent="0.25"/>
    <row r="4841" ht="15.75" customHeight="1" x14ac:dyDescent="0.25"/>
    <row r="4842" ht="15.75" customHeight="1" x14ac:dyDescent="0.25"/>
    <row r="4843" ht="15.75" customHeight="1" x14ac:dyDescent="0.25"/>
    <row r="4844" ht="15.75" customHeight="1" x14ac:dyDescent="0.25"/>
    <row r="4845" ht="15.75" customHeight="1" x14ac:dyDescent="0.25"/>
    <row r="4846" ht="15.75" customHeight="1" x14ac:dyDescent="0.25"/>
    <row r="4847" ht="15.75" customHeight="1" x14ac:dyDescent="0.25"/>
    <row r="4848" ht="15.75" customHeight="1" x14ac:dyDescent="0.25"/>
    <row r="4849" ht="15.75" customHeight="1" x14ac:dyDescent="0.25"/>
    <row r="4850" ht="15.75" customHeight="1" x14ac:dyDescent="0.25"/>
    <row r="4851" ht="15.75" customHeight="1" x14ac:dyDescent="0.25"/>
    <row r="4852" ht="15.75" customHeight="1" x14ac:dyDescent="0.25"/>
    <row r="4853" ht="15.75" customHeight="1" x14ac:dyDescent="0.25"/>
    <row r="4854" ht="15.75" customHeight="1" x14ac:dyDescent="0.25"/>
    <row r="4855" ht="15.75" customHeight="1" x14ac:dyDescent="0.25"/>
    <row r="4856" ht="15.75" customHeight="1" x14ac:dyDescent="0.25"/>
    <row r="4857" ht="15.75" customHeight="1" x14ac:dyDescent="0.25"/>
    <row r="4858" ht="15.75" customHeight="1" x14ac:dyDescent="0.25"/>
    <row r="4859" ht="15.75" customHeight="1" x14ac:dyDescent="0.25"/>
    <row r="4860" ht="15.75" customHeight="1" x14ac:dyDescent="0.25"/>
    <row r="4861" ht="15.75" customHeight="1" x14ac:dyDescent="0.25"/>
    <row r="4862" ht="15.75" customHeight="1" x14ac:dyDescent="0.25"/>
    <row r="4863" ht="15.75" customHeight="1" x14ac:dyDescent="0.25"/>
    <row r="4864" ht="15.75" customHeight="1" x14ac:dyDescent="0.25"/>
    <row r="4865" ht="15.75" customHeight="1" x14ac:dyDescent="0.25"/>
    <row r="4866" ht="15.75" customHeight="1" x14ac:dyDescent="0.25"/>
    <row r="4867" ht="15.75" customHeight="1" x14ac:dyDescent="0.25"/>
    <row r="4868" ht="15.75" customHeight="1" x14ac:dyDescent="0.25"/>
    <row r="4869" ht="15.75" customHeight="1" x14ac:dyDescent="0.25"/>
    <row r="4870" ht="15.75" customHeight="1" x14ac:dyDescent="0.25"/>
    <row r="4871" ht="15.75" customHeight="1" x14ac:dyDescent="0.25"/>
    <row r="4872" ht="15.75" customHeight="1" x14ac:dyDescent="0.25"/>
    <row r="4873" ht="15.75" customHeight="1" x14ac:dyDescent="0.25"/>
    <row r="4874" ht="15.75" customHeight="1" x14ac:dyDescent="0.25"/>
    <row r="4875" ht="15.75" customHeight="1" x14ac:dyDescent="0.25"/>
    <row r="4876" ht="15.75" customHeight="1" x14ac:dyDescent="0.25"/>
    <row r="4877" ht="15.75" customHeight="1" x14ac:dyDescent="0.25"/>
    <row r="4878" ht="15.75" customHeight="1" x14ac:dyDescent="0.25"/>
    <row r="4879" ht="15.75" customHeight="1" x14ac:dyDescent="0.25"/>
    <row r="4880" ht="15.75" customHeight="1" x14ac:dyDescent="0.25"/>
    <row r="4881" ht="15.75" customHeight="1" x14ac:dyDescent="0.25"/>
    <row r="4882" ht="15.75" customHeight="1" x14ac:dyDescent="0.25"/>
    <row r="4883" ht="15.75" customHeight="1" x14ac:dyDescent="0.25"/>
    <row r="4884" ht="15.75" customHeight="1" x14ac:dyDescent="0.25"/>
    <row r="4885" ht="15.75" customHeight="1" x14ac:dyDescent="0.25"/>
    <row r="4886" ht="15.75" customHeight="1" x14ac:dyDescent="0.25"/>
    <row r="4887" ht="15.75" customHeight="1" x14ac:dyDescent="0.25"/>
    <row r="4888" ht="15.75" customHeight="1" x14ac:dyDescent="0.25"/>
    <row r="4889" ht="15.75" customHeight="1" x14ac:dyDescent="0.25"/>
    <row r="4890" ht="15.75" customHeight="1" x14ac:dyDescent="0.25"/>
    <row r="4891" ht="15.75" customHeight="1" x14ac:dyDescent="0.25"/>
    <row r="4892" ht="15.75" customHeight="1" x14ac:dyDescent="0.25"/>
    <row r="4893" ht="15.75" customHeight="1" x14ac:dyDescent="0.25"/>
    <row r="4894" ht="15.75" customHeight="1" x14ac:dyDescent="0.25"/>
    <row r="4895" ht="15.75" customHeight="1" x14ac:dyDescent="0.25"/>
    <row r="4896" ht="15.75" customHeight="1" x14ac:dyDescent="0.25"/>
    <row r="4897" ht="15.75" customHeight="1" x14ac:dyDescent="0.25"/>
    <row r="4898" ht="15.75" customHeight="1" x14ac:dyDescent="0.25"/>
    <row r="4899" ht="15.75" customHeight="1" x14ac:dyDescent="0.25"/>
    <row r="4900" ht="15.75" customHeight="1" x14ac:dyDescent="0.25"/>
    <row r="4901" ht="15.75" customHeight="1" x14ac:dyDescent="0.25"/>
    <row r="4902" ht="15.75" customHeight="1" x14ac:dyDescent="0.25"/>
    <row r="4903" ht="15.75" customHeight="1" x14ac:dyDescent="0.25"/>
    <row r="4904" ht="15.75" customHeight="1" x14ac:dyDescent="0.25"/>
    <row r="4905" ht="15.75" customHeight="1" x14ac:dyDescent="0.25"/>
    <row r="4906" ht="15.75" customHeight="1" x14ac:dyDescent="0.25"/>
    <row r="4907" ht="15.75" customHeight="1" x14ac:dyDescent="0.25"/>
    <row r="4908" ht="15.75" customHeight="1" x14ac:dyDescent="0.25"/>
    <row r="4909" ht="15.75" customHeight="1" x14ac:dyDescent="0.25"/>
    <row r="4910" ht="15.75" customHeight="1" x14ac:dyDescent="0.25"/>
    <row r="4911" ht="15.75" customHeight="1" x14ac:dyDescent="0.25"/>
    <row r="4912" ht="15.75" customHeight="1" x14ac:dyDescent="0.25"/>
    <row r="4913" ht="15.75" customHeight="1" x14ac:dyDescent="0.25"/>
    <row r="4914" ht="15.75" customHeight="1" x14ac:dyDescent="0.25"/>
    <row r="4915" ht="15.75" customHeight="1" x14ac:dyDescent="0.25"/>
    <row r="4916" ht="15.75" customHeight="1" x14ac:dyDescent="0.25"/>
    <row r="4917" ht="15.75" customHeight="1" x14ac:dyDescent="0.25"/>
    <row r="4918" ht="15.75" customHeight="1" x14ac:dyDescent="0.25"/>
    <row r="4919" ht="15.75" customHeight="1" x14ac:dyDescent="0.25"/>
    <row r="4920" ht="15.75" customHeight="1" x14ac:dyDescent="0.25"/>
    <row r="4921" ht="15.75" customHeight="1" x14ac:dyDescent="0.25"/>
    <row r="4922" ht="15.75" customHeight="1" x14ac:dyDescent="0.25"/>
    <row r="4923" ht="15.75" customHeight="1" x14ac:dyDescent="0.25"/>
    <row r="4924" ht="15.75" customHeight="1" x14ac:dyDescent="0.25"/>
    <row r="4925" ht="15.75" customHeight="1" x14ac:dyDescent="0.25"/>
    <row r="4926" ht="15.75" customHeight="1" x14ac:dyDescent="0.25"/>
    <row r="4927" ht="15.75" customHeight="1" x14ac:dyDescent="0.25"/>
    <row r="4928" ht="15.75" customHeight="1" x14ac:dyDescent="0.25"/>
    <row r="4929" ht="15.75" customHeight="1" x14ac:dyDescent="0.25"/>
    <row r="4930" ht="15.75" customHeight="1" x14ac:dyDescent="0.25"/>
    <row r="4931" ht="15.75" customHeight="1" x14ac:dyDescent="0.25"/>
    <row r="4932" ht="15.75" customHeight="1" x14ac:dyDescent="0.25"/>
    <row r="4933" ht="15.75" customHeight="1" x14ac:dyDescent="0.25"/>
    <row r="4934" ht="15.75" customHeight="1" x14ac:dyDescent="0.25"/>
    <row r="4935" ht="15.75" customHeight="1" x14ac:dyDescent="0.25"/>
    <row r="4936" ht="15.75" customHeight="1" x14ac:dyDescent="0.25"/>
    <row r="4937" ht="15.75" customHeight="1" x14ac:dyDescent="0.25"/>
    <row r="4938" ht="15.75" customHeight="1" x14ac:dyDescent="0.25"/>
    <row r="4939" ht="15.75" customHeight="1" x14ac:dyDescent="0.25"/>
    <row r="4940" ht="15.75" customHeight="1" x14ac:dyDescent="0.25"/>
    <row r="4941" ht="15.75" customHeight="1" x14ac:dyDescent="0.25"/>
    <row r="4942" ht="15.75" customHeight="1" x14ac:dyDescent="0.25"/>
    <row r="4943" ht="15.75" customHeight="1" x14ac:dyDescent="0.25"/>
    <row r="4944" ht="15.75" customHeight="1" x14ac:dyDescent="0.25"/>
    <row r="4945" ht="15.75" customHeight="1" x14ac:dyDescent="0.25"/>
    <row r="4946" ht="15.75" customHeight="1" x14ac:dyDescent="0.25"/>
    <row r="4947" ht="15.75" customHeight="1" x14ac:dyDescent="0.25"/>
    <row r="4948" ht="15.75" customHeight="1" x14ac:dyDescent="0.25"/>
    <row r="4949" ht="15.75" customHeight="1" x14ac:dyDescent="0.25"/>
    <row r="4950" ht="15.75" customHeight="1" x14ac:dyDescent="0.25"/>
    <row r="4951" ht="15.75" customHeight="1" x14ac:dyDescent="0.25"/>
    <row r="4952" ht="15.75" customHeight="1" x14ac:dyDescent="0.25"/>
    <row r="4953" ht="15.75" customHeight="1" x14ac:dyDescent="0.25"/>
    <row r="4954" ht="15.75" customHeight="1" x14ac:dyDescent="0.25"/>
    <row r="4955" ht="15.75" customHeight="1" x14ac:dyDescent="0.25"/>
    <row r="4956" ht="15.75" customHeight="1" x14ac:dyDescent="0.25"/>
    <row r="4957" ht="15.75" customHeight="1" x14ac:dyDescent="0.25"/>
    <row r="4958" ht="15.75" customHeight="1" x14ac:dyDescent="0.25"/>
    <row r="4959" ht="15.75" customHeight="1" x14ac:dyDescent="0.25"/>
    <row r="4960" ht="15.75" customHeight="1" x14ac:dyDescent="0.25"/>
    <row r="4961" ht="15.75" customHeight="1" x14ac:dyDescent="0.25"/>
    <row r="4962" ht="15.75" customHeight="1" x14ac:dyDescent="0.25"/>
    <row r="4963" ht="15.75" customHeight="1" x14ac:dyDescent="0.25"/>
    <row r="4964" ht="15.75" customHeight="1" x14ac:dyDescent="0.25"/>
    <row r="4965" ht="15.75" customHeight="1" x14ac:dyDescent="0.25"/>
    <row r="4966" ht="15.75" customHeight="1" x14ac:dyDescent="0.25"/>
    <row r="4967" ht="15.75" customHeight="1" x14ac:dyDescent="0.25"/>
    <row r="4968" ht="15.75" customHeight="1" x14ac:dyDescent="0.25"/>
    <row r="4969" ht="15.75" customHeight="1" x14ac:dyDescent="0.25"/>
    <row r="4970" ht="15.75" customHeight="1" x14ac:dyDescent="0.25"/>
    <row r="4971" ht="15.75" customHeight="1" x14ac:dyDescent="0.25"/>
    <row r="4972" ht="15.75" customHeight="1" x14ac:dyDescent="0.25"/>
    <row r="4973" ht="15.75" customHeight="1" x14ac:dyDescent="0.25"/>
    <row r="4974" ht="15.75" customHeight="1" x14ac:dyDescent="0.25"/>
    <row r="4975" ht="15.75" customHeight="1" x14ac:dyDescent="0.25"/>
    <row r="4976" ht="15.75" customHeight="1" x14ac:dyDescent="0.25"/>
    <row r="4977" ht="15.75" customHeight="1" x14ac:dyDescent="0.25"/>
    <row r="4978" ht="15.75" customHeight="1" x14ac:dyDescent="0.25"/>
    <row r="4979" ht="15.75" customHeight="1" x14ac:dyDescent="0.25"/>
    <row r="4980" ht="15.75" customHeight="1" x14ac:dyDescent="0.25"/>
    <row r="4981" ht="15.75" customHeight="1" x14ac:dyDescent="0.25"/>
    <row r="4982" ht="15.75" customHeight="1" x14ac:dyDescent="0.25"/>
    <row r="4983" ht="15.75" customHeight="1" x14ac:dyDescent="0.25"/>
    <row r="4984" ht="15.75" customHeight="1" x14ac:dyDescent="0.25"/>
    <row r="4985" ht="15.75" customHeight="1" x14ac:dyDescent="0.25"/>
    <row r="4986" ht="15.75" customHeight="1" x14ac:dyDescent="0.25"/>
    <row r="4987" ht="15.75" customHeight="1" x14ac:dyDescent="0.25"/>
    <row r="4988" ht="15.75" customHeight="1" x14ac:dyDescent="0.25"/>
    <row r="4989" ht="15.75" customHeight="1" x14ac:dyDescent="0.25"/>
    <row r="4990" ht="15.75" customHeight="1" x14ac:dyDescent="0.25"/>
    <row r="4991" ht="15.75" customHeight="1" x14ac:dyDescent="0.25"/>
    <row r="4992" ht="15.75" customHeight="1" x14ac:dyDescent="0.25"/>
    <row r="4993" ht="15.75" customHeight="1" x14ac:dyDescent="0.25"/>
    <row r="4994" ht="15.75" customHeight="1" x14ac:dyDescent="0.25"/>
    <row r="4995" ht="15.75" customHeight="1" x14ac:dyDescent="0.25"/>
    <row r="4996" ht="15.75" customHeight="1" x14ac:dyDescent="0.25"/>
    <row r="4997" ht="15.75" customHeight="1" x14ac:dyDescent="0.25"/>
    <row r="4998" ht="15.75" customHeight="1" x14ac:dyDescent="0.25"/>
    <row r="4999" ht="15.75" customHeight="1" x14ac:dyDescent="0.25"/>
    <row r="5000" ht="15.75" customHeight="1" x14ac:dyDescent="0.25"/>
    <row r="5001" ht="15.75" customHeight="1" x14ac:dyDescent="0.25"/>
    <row r="5002" ht="15.75" customHeight="1" x14ac:dyDescent="0.25"/>
    <row r="5003" ht="15.75" customHeight="1" x14ac:dyDescent="0.25"/>
    <row r="5004" ht="15.75" customHeight="1" x14ac:dyDescent="0.25"/>
    <row r="5005" ht="15.75" customHeight="1" x14ac:dyDescent="0.25"/>
    <row r="5006" ht="15.75" customHeight="1" x14ac:dyDescent="0.25"/>
    <row r="5007" ht="15.75" customHeight="1" x14ac:dyDescent="0.25"/>
    <row r="5008" ht="15.75" customHeight="1" x14ac:dyDescent="0.25"/>
    <row r="5009" ht="15.75" customHeight="1" x14ac:dyDescent="0.25"/>
    <row r="5010" ht="15.75" customHeight="1" x14ac:dyDescent="0.25"/>
    <row r="5011" ht="15.75" customHeight="1" x14ac:dyDescent="0.25"/>
    <row r="5012" ht="15.75" customHeight="1" x14ac:dyDescent="0.25"/>
    <row r="5013" ht="15.75" customHeight="1" x14ac:dyDescent="0.25"/>
    <row r="5014" ht="15.75" customHeight="1" x14ac:dyDescent="0.25"/>
    <row r="5015" ht="15.75" customHeight="1" x14ac:dyDescent="0.25"/>
    <row r="5016" ht="15.75" customHeight="1" x14ac:dyDescent="0.25"/>
    <row r="5017" ht="15.75" customHeight="1" x14ac:dyDescent="0.25"/>
    <row r="5018" ht="15.75" customHeight="1" x14ac:dyDescent="0.25"/>
    <row r="5019" ht="15.75" customHeight="1" x14ac:dyDescent="0.25"/>
    <row r="5020" ht="15.75" customHeight="1" x14ac:dyDescent="0.25"/>
    <row r="5021" ht="15.75" customHeight="1" x14ac:dyDescent="0.25"/>
    <row r="5022" ht="15.75" customHeight="1" x14ac:dyDescent="0.25"/>
    <row r="5023" ht="15.75" customHeight="1" x14ac:dyDescent="0.25"/>
    <row r="5024" ht="15.75" customHeight="1" x14ac:dyDescent="0.25"/>
    <row r="5025" ht="15.75" customHeight="1" x14ac:dyDescent="0.25"/>
    <row r="5026" ht="15.75" customHeight="1" x14ac:dyDescent="0.25"/>
    <row r="5027" ht="15.75" customHeight="1" x14ac:dyDescent="0.25"/>
    <row r="5028" ht="15.75" customHeight="1" x14ac:dyDescent="0.25"/>
    <row r="5029" ht="15.75" customHeight="1" x14ac:dyDescent="0.25"/>
    <row r="5030" ht="15.75" customHeight="1" x14ac:dyDescent="0.25"/>
    <row r="5031" ht="15.75" customHeight="1" x14ac:dyDescent="0.25"/>
    <row r="5032" ht="15.75" customHeight="1" x14ac:dyDescent="0.25"/>
    <row r="5033" ht="15.75" customHeight="1" x14ac:dyDescent="0.25"/>
    <row r="5034" ht="15.75" customHeight="1" x14ac:dyDescent="0.25"/>
    <row r="5035" ht="15.75" customHeight="1" x14ac:dyDescent="0.25"/>
    <row r="5036" ht="15.75" customHeight="1" x14ac:dyDescent="0.25"/>
    <row r="5037" ht="15.75" customHeight="1" x14ac:dyDescent="0.25"/>
    <row r="5038" ht="15.75" customHeight="1" x14ac:dyDescent="0.25"/>
    <row r="5039" ht="15.75" customHeight="1" x14ac:dyDescent="0.25"/>
    <row r="5040" ht="15.75" customHeight="1" x14ac:dyDescent="0.25"/>
    <row r="5041" ht="15.75" customHeight="1" x14ac:dyDescent="0.25"/>
    <row r="5042" ht="15.75" customHeight="1" x14ac:dyDescent="0.25"/>
    <row r="5043" ht="15.75" customHeight="1" x14ac:dyDescent="0.25"/>
    <row r="5044" ht="15.75" customHeight="1" x14ac:dyDescent="0.25"/>
    <row r="5045" ht="15.75" customHeight="1" x14ac:dyDescent="0.25"/>
    <row r="5046" ht="15.75" customHeight="1" x14ac:dyDescent="0.25"/>
    <row r="5047" ht="15.75" customHeight="1" x14ac:dyDescent="0.25"/>
    <row r="5048" ht="15.75" customHeight="1" x14ac:dyDescent="0.25"/>
    <row r="5049" ht="15.75" customHeight="1" x14ac:dyDescent="0.25"/>
    <row r="5050" ht="15.75" customHeight="1" x14ac:dyDescent="0.25"/>
    <row r="5051" ht="15.75" customHeight="1" x14ac:dyDescent="0.25"/>
    <row r="5052" ht="15.75" customHeight="1" x14ac:dyDescent="0.25"/>
    <row r="5053" ht="15.75" customHeight="1" x14ac:dyDescent="0.25"/>
    <row r="5054" ht="15.75" customHeight="1" x14ac:dyDescent="0.25"/>
    <row r="5055" ht="15.75" customHeight="1" x14ac:dyDescent="0.25"/>
    <row r="5056" ht="15.75" customHeight="1" x14ac:dyDescent="0.25"/>
    <row r="5057" ht="15.75" customHeight="1" x14ac:dyDescent="0.25"/>
    <row r="5058" ht="15.75" customHeight="1" x14ac:dyDescent="0.25"/>
    <row r="5059" ht="15.75" customHeight="1" x14ac:dyDescent="0.25"/>
    <row r="5060" ht="15.75" customHeight="1" x14ac:dyDescent="0.25"/>
    <row r="5061" ht="15.75" customHeight="1" x14ac:dyDescent="0.25"/>
    <row r="5062" ht="15.75" customHeight="1" x14ac:dyDescent="0.25"/>
    <row r="5063" ht="15.75" customHeight="1" x14ac:dyDescent="0.25"/>
    <row r="5064" ht="15.75" customHeight="1" x14ac:dyDescent="0.25"/>
    <row r="5065" ht="15.75" customHeight="1" x14ac:dyDescent="0.25"/>
    <row r="5066" ht="15.75" customHeight="1" x14ac:dyDescent="0.25"/>
    <row r="5067" ht="15.75" customHeight="1" x14ac:dyDescent="0.25"/>
    <row r="5068" ht="15.75" customHeight="1" x14ac:dyDescent="0.25"/>
    <row r="5069" ht="15.75" customHeight="1" x14ac:dyDescent="0.25"/>
    <row r="5070" ht="15.75" customHeight="1" x14ac:dyDescent="0.25"/>
    <row r="5071" ht="15.75" customHeight="1" x14ac:dyDescent="0.25"/>
    <row r="5072" ht="15.75" customHeight="1" x14ac:dyDescent="0.25"/>
    <row r="5073" ht="15.75" customHeight="1" x14ac:dyDescent="0.25"/>
    <row r="5074" ht="15.75" customHeight="1" x14ac:dyDescent="0.25"/>
    <row r="5075" ht="15.75" customHeight="1" x14ac:dyDescent="0.25"/>
    <row r="5076" ht="15.75" customHeight="1" x14ac:dyDescent="0.25"/>
    <row r="5077" ht="15.75" customHeight="1" x14ac:dyDescent="0.25"/>
    <row r="5078" ht="15.75" customHeight="1" x14ac:dyDescent="0.25"/>
    <row r="5079" ht="15.75" customHeight="1" x14ac:dyDescent="0.25"/>
    <row r="5080" ht="15.75" customHeight="1" x14ac:dyDescent="0.25"/>
    <row r="5081" ht="15.75" customHeight="1" x14ac:dyDescent="0.25"/>
    <row r="5082" ht="15.75" customHeight="1" x14ac:dyDescent="0.25"/>
    <row r="5083" ht="15.75" customHeight="1" x14ac:dyDescent="0.25"/>
    <row r="5084" ht="15.75" customHeight="1" x14ac:dyDescent="0.25"/>
    <row r="5085" ht="15.75" customHeight="1" x14ac:dyDescent="0.25"/>
    <row r="5086" ht="15.75" customHeight="1" x14ac:dyDescent="0.25"/>
    <row r="5087" ht="15.75" customHeight="1" x14ac:dyDescent="0.25"/>
    <row r="5088" ht="15.75" customHeight="1" x14ac:dyDescent="0.25"/>
    <row r="5089" ht="15.75" customHeight="1" x14ac:dyDescent="0.25"/>
    <row r="5090" ht="15.75" customHeight="1" x14ac:dyDescent="0.25"/>
    <row r="5091" ht="15.75" customHeight="1" x14ac:dyDescent="0.25"/>
    <row r="5092" ht="15.75" customHeight="1" x14ac:dyDescent="0.25"/>
    <row r="5093" ht="15.75" customHeight="1" x14ac:dyDescent="0.25"/>
    <row r="5094" ht="15.75" customHeight="1" x14ac:dyDescent="0.25"/>
    <row r="5095" ht="15.75" customHeight="1" x14ac:dyDescent="0.25"/>
    <row r="5096" ht="15.75" customHeight="1" x14ac:dyDescent="0.25"/>
    <row r="5097" ht="15.75" customHeight="1" x14ac:dyDescent="0.25"/>
    <row r="5098" ht="15.75" customHeight="1" x14ac:dyDescent="0.25"/>
    <row r="5099" ht="15.75" customHeight="1" x14ac:dyDescent="0.25"/>
    <row r="5100" ht="15.75" customHeight="1" x14ac:dyDescent="0.25"/>
    <row r="5101" ht="15.75" customHeight="1" x14ac:dyDescent="0.25"/>
    <row r="5102" ht="15.75" customHeight="1" x14ac:dyDescent="0.25"/>
    <row r="5103" ht="15.75" customHeight="1" x14ac:dyDescent="0.25"/>
    <row r="5104" ht="15.75" customHeight="1" x14ac:dyDescent="0.25"/>
    <row r="5105" ht="15.75" customHeight="1" x14ac:dyDescent="0.25"/>
    <row r="5106" ht="15.75" customHeight="1" x14ac:dyDescent="0.25"/>
    <row r="5107" ht="15.75" customHeight="1" x14ac:dyDescent="0.25"/>
    <row r="5108" ht="15.75" customHeight="1" x14ac:dyDescent="0.25"/>
    <row r="5109" ht="15.75" customHeight="1" x14ac:dyDescent="0.25"/>
    <row r="5110" ht="15.75" customHeight="1" x14ac:dyDescent="0.25"/>
    <row r="5111" ht="15.75" customHeight="1" x14ac:dyDescent="0.25"/>
    <row r="5112" ht="15.75" customHeight="1" x14ac:dyDescent="0.25"/>
    <row r="5113" ht="15.75" customHeight="1" x14ac:dyDescent="0.25"/>
    <row r="5114" ht="15.75" customHeight="1" x14ac:dyDescent="0.25"/>
    <row r="5115" ht="15.75" customHeight="1" x14ac:dyDescent="0.25"/>
    <row r="5116" ht="15.75" customHeight="1" x14ac:dyDescent="0.25"/>
    <row r="5117" ht="15.75" customHeight="1" x14ac:dyDescent="0.25"/>
    <row r="5118" ht="15.75" customHeight="1" x14ac:dyDescent="0.25"/>
    <row r="5119" ht="15.75" customHeight="1" x14ac:dyDescent="0.25"/>
    <row r="5120" ht="15.75" customHeight="1" x14ac:dyDescent="0.25"/>
    <row r="5121" ht="15.75" customHeight="1" x14ac:dyDescent="0.25"/>
    <row r="5122" ht="15.75" customHeight="1" x14ac:dyDescent="0.25"/>
    <row r="5123" ht="15.75" customHeight="1" x14ac:dyDescent="0.25"/>
    <row r="5124" ht="15.75" customHeight="1" x14ac:dyDescent="0.25"/>
    <row r="5125" ht="15.75" customHeight="1" x14ac:dyDescent="0.25"/>
    <row r="5126" ht="15.75" customHeight="1" x14ac:dyDescent="0.25"/>
    <row r="5127" ht="15.75" customHeight="1" x14ac:dyDescent="0.25"/>
    <row r="5128" ht="15.75" customHeight="1" x14ac:dyDescent="0.25"/>
    <row r="5129" ht="15.75" customHeight="1" x14ac:dyDescent="0.25"/>
    <row r="5130" ht="15.75" customHeight="1" x14ac:dyDescent="0.25"/>
    <row r="5131" ht="15.75" customHeight="1" x14ac:dyDescent="0.25"/>
    <row r="5132" ht="15.75" customHeight="1" x14ac:dyDescent="0.25"/>
    <row r="5133" ht="15.75" customHeight="1" x14ac:dyDescent="0.25"/>
    <row r="5134" ht="15.75" customHeight="1" x14ac:dyDescent="0.25"/>
    <row r="5135" ht="15.75" customHeight="1" x14ac:dyDescent="0.25"/>
    <row r="5136" ht="15.75" customHeight="1" x14ac:dyDescent="0.25"/>
    <row r="5137" ht="15.75" customHeight="1" x14ac:dyDescent="0.25"/>
    <row r="5138" ht="15.75" customHeight="1" x14ac:dyDescent="0.25"/>
    <row r="5139" ht="15.75" customHeight="1" x14ac:dyDescent="0.25"/>
    <row r="5140" ht="15.75" customHeight="1" x14ac:dyDescent="0.25"/>
    <row r="5141" ht="15.75" customHeight="1" x14ac:dyDescent="0.25"/>
    <row r="5142" ht="15.75" customHeight="1" x14ac:dyDescent="0.25"/>
    <row r="5143" ht="15.75" customHeight="1" x14ac:dyDescent="0.25"/>
    <row r="5144" ht="15.75" customHeight="1" x14ac:dyDescent="0.25"/>
    <row r="5145" ht="15.75" customHeight="1" x14ac:dyDescent="0.25"/>
    <row r="5146" ht="15.75" customHeight="1" x14ac:dyDescent="0.25"/>
    <row r="5147" ht="15.75" customHeight="1" x14ac:dyDescent="0.25"/>
    <row r="5148" ht="15.75" customHeight="1" x14ac:dyDescent="0.25"/>
    <row r="5149" ht="15.75" customHeight="1" x14ac:dyDescent="0.25"/>
    <row r="5150" ht="15.75" customHeight="1" x14ac:dyDescent="0.25"/>
    <row r="5151" ht="15.75" customHeight="1" x14ac:dyDescent="0.25"/>
    <row r="5152" ht="15.75" customHeight="1" x14ac:dyDescent="0.25"/>
    <row r="5153" ht="15.75" customHeight="1" x14ac:dyDescent="0.25"/>
    <row r="5154" ht="15.75" customHeight="1" x14ac:dyDescent="0.25"/>
    <row r="5155" ht="15.75" customHeight="1" x14ac:dyDescent="0.25"/>
    <row r="5156" ht="15.75" customHeight="1" x14ac:dyDescent="0.25"/>
    <row r="5157" ht="15.75" customHeight="1" x14ac:dyDescent="0.25"/>
    <row r="5158" ht="15.75" customHeight="1" x14ac:dyDescent="0.25"/>
    <row r="5159" ht="15.75" customHeight="1" x14ac:dyDescent="0.25"/>
    <row r="5160" ht="15.75" customHeight="1" x14ac:dyDescent="0.25"/>
    <row r="5161" ht="15.75" customHeight="1" x14ac:dyDescent="0.25"/>
    <row r="5162" ht="15.75" customHeight="1" x14ac:dyDescent="0.25"/>
    <row r="5163" ht="15.75" customHeight="1" x14ac:dyDescent="0.25"/>
    <row r="5164" ht="15.75" customHeight="1" x14ac:dyDescent="0.25"/>
    <row r="5165" ht="15.75" customHeight="1" x14ac:dyDescent="0.25"/>
    <row r="5166" ht="15.75" customHeight="1" x14ac:dyDescent="0.25"/>
    <row r="5167" ht="15.75" customHeight="1" x14ac:dyDescent="0.25"/>
    <row r="5168" ht="15.75" customHeight="1" x14ac:dyDescent="0.25"/>
    <row r="5169" ht="15.75" customHeight="1" x14ac:dyDescent="0.25"/>
    <row r="5170" ht="15.75" customHeight="1" x14ac:dyDescent="0.25"/>
    <row r="5171" ht="15.75" customHeight="1" x14ac:dyDescent="0.25"/>
    <row r="5172" ht="15.75" customHeight="1" x14ac:dyDescent="0.25"/>
    <row r="5173" ht="15.75" customHeight="1" x14ac:dyDescent="0.25"/>
    <row r="5174" ht="15.75" customHeight="1" x14ac:dyDescent="0.25"/>
    <row r="5175" ht="15.75" customHeight="1" x14ac:dyDescent="0.25"/>
    <row r="5176" ht="15.75" customHeight="1" x14ac:dyDescent="0.25"/>
    <row r="5177" ht="15.75" customHeight="1" x14ac:dyDescent="0.25"/>
    <row r="5178" ht="15.75" customHeight="1" x14ac:dyDescent="0.25"/>
    <row r="5179" ht="15.75" customHeight="1" x14ac:dyDescent="0.25"/>
    <row r="5180" ht="15.75" customHeight="1" x14ac:dyDescent="0.25"/>
    <row r="5181" ht="15.75" customHeight="1" x14ac:dyDescent="0.25"/>
    <row r="5182" ht="15.75" customHeight="1" x14ac:dyDescent="0.25"/>
    <row r="5183" ht="15.75" customHeight="1" x14ac:dyDescent="0.25"/>
    <row r="5184" ht="15.75" customHeight="1" x14ac:dyDescent="0.25"/>
    <row r="5185" ht="15.75" customHeight="1" x14ac:dyDescent="0.25"/>
    <row r="5186" ht="15.75" customHeight="1" x14ac:dyDescent="0.25"/>
    <row r="5187" ht="15.75" customHeight="1" x14ac:dyDescent="0.25"/>
    <row r="5188" ht="15.75" customHeight="1" x14ac:dyDescent="0.25"/>
    <row r="5189" ht="15.75" customHeight="1" x14ac:dyDescent="0.25"/>
    <row r="5190" ht="15.75" customHeight="1" x14ac:dyDescent="0.25"/>
    <row r="5191" ht="15.75" customHeight="1" x14ac:dyDescent="0.25"/>
    <row r="5192" ht="15.75" customHeight="1" x14ac:dyDescent="0.25"/>
    <row r="5193" ht="15.75" customHeight="1" x14ac:dyDescent="0.25"/>
    <row r="5194" ht="15.75" customHeight="1" x14ac:dyDescent="0.25"/>
    <row r="5195" ht="15.75" customHeight="1" x14ac:dyDescent="0.25"/>
    <row r="5196" ht="15.75" customHeight="1" x14ac:dyDescent="0.25"/>
    <row r="5197" ht="15.75" customHeight="1" x14ac:dyDescent="0.25"/>
    <row r="5198" ht="15.75" customHeight="1" x14ac:dyDescent="0.25"/>
    <row r="5199" ht="15.75" customHeight="1" x14ac:dyDescent="0.25"/>
    <row r="5200" ht="15.75" customHeight="1" x14ac:dyDescent="0.25"/>
    <row r="5201" ht="15.75" customHeight="1" x14ac:dyDescent="0.25"/>
    <row r="5202" ht="15.75" customHeight="1" x14ac:dyDescent="0.25"/>
    <row r="5203" ht="15.75" customHeight="1" x14ac:dyDescent="0.25"/>
    <row r="5204" ht="15.75" customHeight="1" x14ac:dyDescent="0.25"/>
    <row r="5205" ht="15.75" customHeight="1" x14ac:dyDescent="0.25"/>
    <row r="5206" ht="15.75" customHeight="1" x14ac:dyDescent="0.25"/>
    <row r="5207" ht="15.75" customHeight="1" x14ac:dyDescent="0.25"/>
    <row r="5208" ht="15.75" customHeight="1" x14ac:dyDescent="0.25"/>
    <row r="5209" ht="15.75" customHeight="1" x14ac:dyDescent="0.25"/>
    <row r="5210" ht="15.75" customHeight="1" x14ac:dyDescent="0.25"/>
    <row r="5211" ht="15.75" customHeight="1" x14ac:dyDescent="0.25"/>
    <row r="5212" ht="15.75" customHeight="1" x14ac:dyDescent="0.25"/>
    <row r="5213" ht="15.75" customHeight="1" x14ac:dyDescent="0.25"/>
    <row r="5214" ht="15.75" customHeight="1" x14ac:dyDescent="0.25"/>
    <row r="5215" ht="15.75" customHeight="1" x14ac:dyDescent="0.25"/>
    <row r="5216" ht="15.75" customHeight="1" x14ac:dyDescent="0.25"/>
    <row r="5217" ht="15.75" customHeight="1" x14ac:dyDescent="0.25"/>
    <row r="5218" ht="15.75" customHeight="1" x14ac:dyDescent="0.25"/>
    <row r="5219" ht="15.75" customHeight="1" x14ac:dyDescent="0.25"/>
    <row r="5220" ht="15.75" customHeight="1" x14ac:dyDescent="0.25"/>
    <row r="5221" ht="15.75" customHeight="1" x14ac:dyDescent="0.25"/>
    <row r="5222" ht="15.75" customHeight="1" x14ac:dyDescent="0.25"/>
    <row r="5223" ht="15.75" customHeight="1" x14ac:dyDescent="0.25"/>
    <row r="5224" ht="15.75" customHeight="1" x14ac:dyDescent="0.25"/>
    <row r="5225" ht="15.75" customHeight="1" x14ac:dyDescent="0.25"/>
    <row r="5226" ht="15.75" customHeight="1" x14ac:dyDescent="0.25"/>
    <row r="5227" ht="15.75" customHeight="1" x14ac:dyDescent="0.25"/>
    <row r="5228" ht="15.75" customHeight="1" x14ac:dyDescent="0.25"/>
    <row r="5229" ht="15.75" customHeight="1" x14ac:dyDescent="0.25"/>
    <row r="5230" ht="15.75" customHeight="1" x14ac:dyDescent="0.25"/>
    <row r="5231" ht="15.75" customHeight="1" x14ac:dyDescent="0.25"/>
    <row r="5232" ht="15.75" customHeight="1" x14ac:dyDescent="0.25"/>
    <row r="5233" ht="15.75" customHeight="1" x14ac:dyDescent="0.25"/>
    <row r="5234" ht="15.75" customHeight="1" x14ac:dyDescent="0.25"/>
    <row r="5235" ht="15.75" customHeight="1" x14ac:dyDescent="0.25"/>
    <row r="5236" ht="15.75" customHeight="1" x14ac:dyDescent="0.25"/>
    <row r="5237" ht="15.75" customHeight="1" x14ac:dyDescent="0.25"/>
    <row r="5238" ht="15.75" customHeight="1" x14ac:dyDescent="0.25"/>
    <row r="5239" ht="15.75" customHeight="1" x14ac:dyDescent="0.25"/>
    <row r="5240" ht="15.75" customHeight="1" x14ac:dyDescent="0.25"/>
    <row r="5241" ht="15.75" customHeight="1" x14ac:dyDescent="0.25"/>
    <row r="5242" ht="15.75" customHeight="1" x14ac:dyDescent="0.25"/>
    <row r="5243" ht="15.75" customHeight="1" x14ac:dyDescent="0.25"/>
    <row r="5244" ht="15.75" customHeight="1" x14ac:dyDescent="0.25"/>
    <row r="5245" ht="15.75" customHeight="1" x14ac:dyDescent="0.25"/>
    <row r="5246" ht="15.75" customHeight="1" x14ac:dyDescent="0.25"/>
    <row r="5247" ht="15.75" customHeight="1" x14ac:dyDescent="0.25"/>
    <row r="5248" ht="15.75" customHeight="1" x14ac:dyDescent="0.25"/>
    <row r="5249" ht="15.75" customHeight="1" x14ac:dyDescent="0.25"/>
    <row r="5250" ht="15.75" customHeight="1" x14ac:dyDescent="0.25"/>
    <row r="5251" ht="15.75" customHeight="1" x14ac:dyDescent="0.25"/>
    <row r="5252" ht="15.75" customHeight="1" x14ac:dyDescent="0.25"/>
    <row r="5253" ht="15.75" customHeight="1" x14ac:dyDescent="0.25"/>
    <row r="5254" ht="15.75" customHeight="1" x14ac:dyDescent="0.25"/>
    <row r="5255" ht="15.75" customHeight="1" x14ac:dyDescent="0.25"/>
    <row r="5256" ht="15.75" customHeight="1" x14ac:dyDescent="0.25"/>
    <row r="5257" ht="15.75" customHeight="1" x14ac:dyDescent="0.25"/>
    <row r="5258" ht="15.75" customHeight="1" x14ac:dyDescent="0.25"/>
    <row r="5259" ht="15.75" customHeight="1" x14ac:dyDescent="0.25"/>
    <row r="5260" ht="15.75" customHeight="1" x14ac:dyDescent="0.25"/>
    <row r="5261" ht="15.75" customHeight="1" x14ac:dyDescent="0.25"/>
    <row r="5262" ht="15.75" customHeight="1" x14ac:dyDescent="0.25"/>
    <row r="5263" ht="15.75" customHeight="1" x14ac:dyDescent="0.25"/>
    <row r="5264" ht="15.75" customHeight="1" x14ac:dyDescent="0.25"/>
    <row r="5265" ht="15.75" customHeight="1" x14ac:dyDescent="0.25"/>
    <row r="5266" ht="15.75" customHeight="1" x14ac:dyDescent="0.25"/>
    <row r="5267" ht="15.75" customHeight="1" x14ac:dyDescent="0.25"/>
    <row r="5268" ht="15.75" customHeight="1" x14ac:dyDescent="0.25"/>
    <row r="5269" ht="15.75" customHeight="1" x14ac:dyDescent="0.25"/>
    <row r="5270" ht="15.75" customHeight="1" x14ac:dyDescent="0.25"/>
    <row r="5271" ht="15.75" customHeight="1" x14ac:dyDescent="0.25"/>
    <row r="5272" ht="15.75" customHeight="1" x14ac:dyDescent="0.25"/>
    <row r="5273" ht="15.75" customHeight="1" x14ac:dyDescent="0.25"/>
    <row r="5274" ht="15.75" customHeight="1" x14ac:dyDescent="0.25"/>
    <row r="5275" ht="15.75" customHeight="1" x14ac:dyDescent="0.25"/>
    <row r="5276" ht="15.75" customHeight="1" x14ac:dyDescent="0.25"/>
    <row r="5277" ht="15.75" customHeight="1" x14ac:dyDescent="0.25"/>
    <row r="5278" ht="15.75" customHeight="1" x14ac:dyDescent="0.25"/>
    <row r="5279" ht="15.75" customHeight="1" x14ac:dyDescent="0.25"/>
    <row r="5280" ht="15.75" customHeight="1" x14ac:dyDescent="0.25"/>
    <row r="5281" ht="15.75" customHeight="1" x14ac:dyDescent="0.25"/>
    <row r="5282" ht="15.75" customHeight="1" x14ac:dyDescent="0.25"/>
    <row r="5283" ht="15.75" customHeight="1" x14ac:dyDescent="0.25"/>
    <row r="5284" ht="15.75" customHeight="1" x14ac:dyDescent="0.25"/>
    <row r="5285" ht="15.75" customHeight="1" x14ac:dyDescent="0.25"/>
    <row r="5286" ht="15.75" customHeight="1" x14ac:dyDescent="0.25"/>
    <row r="5287" ht="15.75" customHeight="1" x14ac:dyDescent="0.25"/>
    <row r="5288" ht="15.75" customHeight="1" x14ac:dyDescent="0.25"/>
    <row r="5289" ht="15.75" customHeight="1" x14ac:dyDescent="0.25"/>
    <row r="5290" ht="15.75" customHeight="1" x14ac:dyDescent="0.25"/>
    <row r="5291" ht="15.75" customHeight="1" x14ac:dyDescent="0.25"/>
    <row r="5292" ht="15.75" customHeight="1" x14ac:dyDescent="0.25"/>
    <row r="5293" ht="15.75" customHeight="1" x14ac:dyDescent="0.25"/>
    <row r="5294" ht="15.75" customHeight="1" x14ac:dyDescent="0.25"/>
    <row r="5295" ht="15.75" customHeight="1" x14ac:dyDescent="0.25"/>
  </sheetData>
  <sheetProtection algorithmName="SHA-512" hashValue="xcgrHoz2UGpK1ky1Sg4etlPR9ddOWj4wim1dHYAkHszUfoCdOxHC+7Kh6SLzPdoD+yGDdfj3paRvrvQam8N0Hw==" saltValue="p7rPxrSHzRE6Lykx4Sm7OQ==" spinCount="100000" sheet="1" objects="1" scenarios="1" selectLockedCells="1" sort="0" autoFilter="0"/>
  <protectedRanges>
    <protectedRange sqref="A5:C3228" name="Counties"/>
  </protectedRanges>
  <autoFilter ref="A5:C3228" xr:uid="{2C37194E-1284-4A2D-889B-0E07499156B0}"/>
  <pageMargins left="0.7" right="0.7" top="0.75" bottom="0.75" header="0" footer="0"/>
  <pageSetup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201"/>
  <sheetViews>
    <sheetView tabSelected="1" workbookViewId="0"/>
  </sheetViews>
  <sheetFormatPr defaultColWidth="8.88671875" defaultRowHeight="14.4" x14ac:dyDescent="0.3"/>
  <cols>
    <col min="1" max="1" width="32.33203125" customWidth="1"/>
    <col min="2" max="2" width="9.33203125" customWidth="1"/>
    <col min="3" max="3" width="57" bestFit="1" customWidth="1"/>
    <col min="4" max="4" width="20.88671875" customWidth="1"/>
    <col min="5" max="5" width="17.109375" customWidth="1"/>
    <col min="6" max="6" width="21" customWidth="1"/>
    <col min="7" max="7" width="31.109375" customWidth="1"/>
  </cols>
  <sheetData>
    <row r="1" spans="1:7" ht="21" x14ac:dyDescent="0.4">
      <c r="A1" s="77" t="s">
        <v>671</v>
      </c>
      <c r="B1" s="57"/>
    </row>
    <row r="2" spans="1:7" ht="18" x14ac:dyDescent="0.35">
      <c r="A2" s="18" t="s">
        <v>650</v>
      </c>
      <c r="B2" s="78"/>
      <c r="C2" s="78"/>
      <c r="D2" s="78"/>
      <c r="E2" s="78"/>
    </row>
    <row r="4" spans="1:7" ht="15.6" x14ac:dyDescent="0.3">
      <c r="A4" s="41" t="s">
        <v>699</v>
      </c>
    </row>
    <row r="5" spans="1:7" x14ac:dyDescent="0.3">
      <c r="A5" s="44" t="s">
        <v>244</v>
      </c>
    </row>
    <row r="6" spans="1:7" x14ac:dyDescent="0.3">
      <c r="A6" s="44" t="s">
        <v>245</v>
      </c>
    </row>
    <row r="7" spans="1:7" ht="15" thickBot="1" x14ac:dyDescent="0.35"/>
    <row r="8" spans="1:7" ht="45.6" thickBot="1" x14ac:dyDescent="0.35">
      <c r="A8" s="37" t="s">
        <v>29</v>
      </c>
      <c r="B8" s="38" t="s">
        <v>30</v>
      </c>
      <c r="C8" s="37" t="s">
        <v>31</v>
      </c>
      <c r="D8" s="38" t="s">
        <v>32</v>
      </c>
      <c r="E8" s="38" t="s">
        <v>33</v>
      </c>
      <c r="F8" s="38" t="s">
        <v>34</v>
      </c>
      <c r="G8" s="39" t="s">
        <v>246</v>
      </c>
    </row>
    <row r="9" spans="1:7" x14ac:dyDescent="0.3">
      <c r="A9" s="128"/>
      <c r="B9" s="128"/>
      <c r="C9" s="128"/>
      <c r="D9" s="128"/>
      <c r="E9" s="128"/>
      <c r="F9" s="128"/>
      <c r="G9" s="128"/>
    </row>
    <row r="10" spans="1:7" x14ac:dyDescent="0.3">
      <c r="A10" s="17" t="s">
        <v>35</v>
      </c>
      <c r="B10" s="17" t="s">
        <v>36</v>
      </c>
      <c r="C10" t="s">
        <v>37</v>
      </c>
      <c r="D10" s="56" t="s">
        <v>282</v>
      </c>
      <c r="E10" s="17" t="s">
        <v>38</v>
      </c>
      <c r="F10" s="17" t="s">
        <v>39</v>
      </c>
      <c r="G10" s="40">
        <v>0.31</v>
      </c>
    </row>
    <row r="11" spans="1:7" x14ac:dyDescent="0.3">
      <c r="A11" s="17" t="s">
        <v>35</v>
      </c>
      <c r="B11" s="17" t="s">
        <v>36</v>
      </c>
      <c r="C11" t="s">
        <v>40</v>
      </c>
      <c r="D11" s="56" t="s">
        <v>283</v>
      </c>
      <c r="E11" s="17" t="s">
        <v>38</v>
      </c>
      <c r="F11" s="17" t="s">
        <v>39</v>
      </c>
      <c r="G11" s="40">
        <v>0.69</v>
      </c>
    </row>
    <row r="12" spans="1:7" x14ac:dyDescent="0.3">
      <c r="A12" s="17" t="s">
        <v>42</v>
      </c>
      <c r="B12" s="17" t="s">
        <v>42</v>
      </c>
      <c r="C12" t="s">
        <v>42</v>
      </c>
      <c r="D12" s="56" t="s">
        <v>42</v>
      </c>
      <c r="E12" s="17" t="s">
        <v>42</v>
      </c>
      <c r="F12" s="17" t="s">
        <v>42</v>
      </c>
      <c r="G12" s="40" t="s">
        <v>44</v>
      </c>
    </row>
    <row r="13" spans="1:7" x14ac:dyDescent="0.3">
      <c r="A13" s="17" t="s">
        <v>45</v>
      </c>
      <c r="B13" s="17" t="s">
        <v>46</v>
      </c>
      <c r="C13" t="s">
        <v>448</v>
      </c>
      <c r="D13" s="56" t="s">
        <v>285</v>
      </c>
      <c r="E13" s="17" t="s">
        <v>42</v>
      </c>
      <c r="F13" s="17" t="s">
        <v>48</v>
      </c>
      <c r="G13" s="40">
        <v>0.76</v>
      </c>
    </row>
    <row r="14" spans="1:7" x14ac:dyDescent="0.3">
      <c r="A14" s="17" t="s">
        <v>45</v>
      </c>
      <c r="B14" s="17" t="s">
        <v>46</v>
      </c>
      <c r="C14" t="s">
        <v>286</v>
      </c>
      <c r="D14" s="56" t="s">
        <v>287</v>
      </c>
      <c r="E14" s="17" t="s">
        <v>49</v>
      </c>
      <c r="F14" s="17" t="s">
        <v>50</v>
      </c>
      <c r="G14" s="40">
        <v>0.15</v>
      </c>
    </row>
    <row r="15" spans="1:7" x14ac:dyDescent="0.3">
      <c r="A15" s="17" t="s">
        <v>45</v>
      </c>
      <c r="B15" s="17" t="s">
        <v>46</v>
      </c>
      <c r="C15" t="s">
        <v>52</v>
      </c>
      <c r="D15" s="56" t="s">
        <v>289</v>
      </c>
      <c r="E15" s="17" t="s">
        <v>42</v>
      </c>
      <c r="F15" s="17" t="s">
        <v>48</v>
      </c>
      <c r="G15" s="40">
        <v>0.1</v>
      </c>
    </row>
    <row r="16" spans="1:7" x14ac:dyDescent="0.3">
      <c r="A16" s="17" t="s">
        <v>42</v>
      </c>
      <c r="B16" s="17" t="s">
        <v>42</v>
      </c>
      <c r="C16" t="s">
        <v>42</v>
      </c>
      <c r="D16" s="56" t="s">
        <v>42</v>
      </c>
      <c r="E16" s="17" t="s">
        <v>42</v>
      </c>
      <c r="F16" s="17" t="s">
        <v>42</v>
      </c>
      <c r="G16" s="40" t="s">
        <v>44</v>
      </c>
    </row>
    <row r="17" spans="1:7" x14ac:dyDescent="0.3">
      <c r="A17" s="17" t="s">
        <v>53</v>
      </c>
      <c r="B17" s="17" t="s">
        <v>54</v>
      </c>
      <c r="C17" t="s">
        <v>290</v>
      </c>
      <c r="D17" s="56" t="s">
        <v>291</v>
      </c>
      <c r="E17" s="17" t="s">
        <v>673</v>
      </c>
      <c r="F17" s="17" t="s">
        <v>56</v>
      </c>
      <c r="G17" s="40">
        <v>1</v>
      </c>
    </row>
    <row r="18" spans="1:7" x14ac:dyDescent="0.3">
      <c r="A18" s="17" t="s">
        <v>42</v>
      </c>
      <c r="B18" s="17" t="s">
        <v>42</v>
      </c>
      <c r="C18" t="s">
        <v>42</v>
      </c>
      <c r="D18" s="56" t="s">
        <v>42</v>
      </c>
      <c r="E18" s="17" t="s">
        <v>42</v>
      </c>
      <c r="F18" s="17" t="s">
        <v>42</v>
      </c>
      <c r="G18" s="40" t="s">
        <v>44</v>
      </c>
    </row>
    <row r="19" spans="1:7" x14ac:dyDescent="0.3">
      <c r="A19" s="17" t="s">
        <v>57</v>
      </c>
      <c r="B19" s="17" t="s">
        <v>58</v>
      </c>
      <c r="C19" t="s">
        <v>59</v>
      </c>
      <c r="D19" s="56" t="s">
        <v>292</v>
      </c>
      <c r="E19" s="17" t="s">
        <v>42</v>
      </c>
      <c r="F19" s="17" t="s">
        <v>60</v>
      </c>
      <c r="G19" s="40">
        <v>0.95</v>
      </c>
    </row>
    <row r="20" spans="1:7" x14ac:dyDescent="0.3">
      <c r="A20" s="17" t="s">
        <v>57</v>
      </c>
      <c r="B20" s="17" t="s">
        <v>58</v>
      </c>
      <c r="C20" t="s">
        <v>293</v>
      </c>
      <c r="D20" s="56" t="s">
        <v>294</v>
      </c>
      <c r="E20" s="17" t="s">
        <v>61</v>
      </c>
      <c r="F20" s="17" t="s">
        <v>62</v>
      </c>
      <c r="G20" s="40">
        <v>0.05</v>
      </c>
    </row>
    <row r="21" spans="1:7" x14ac:dyDescent="0.3">
      <c r="A21" s="17" t="s">
        <v>42</v>
      </c>
      <c r="B21" s="17" t="s">
        <v>42</v>
      </c>
      <c r="C21" t="s">
        <v>42</v>
      </c>
      <c r="D21" s="56" t="s">
        <v>42</v>
      </c>
      <c r="E21" s="17" t="s">
        <v>42</v>
      </c>
      <c r="F21" s="17" t="s">
        <v>42</v>
      </c>
      <c r="G21" s="40" t="s">
        <v>44</v>
      </c>
    </row>
    <row r="22" spans="1:7" x14ac:dyDescent="0.3">
      <c r="A22" s="17" t="s">
        <v>63</v>
      </c>
      <c r="B22" s="17" t="s">
        <v>64</v>
      </c>
      <c r="C22" t="s">
        <v>65</v>
      </c>
      <c r="D22" s="56" t="s">
        <v>295</v>
      </c>
      <c r="E22" s="17" t="s">
        <v>42</v>
      </c>
      <c r="F22" s="17" t="s">
        <v>66</v>
      </c>
      <c r="G22" s="40">
        <v>0.98</v>
      </c>
    </row>
    <row r="23" spans="1:7" x14ac:dyDescent="0.3">
      <c r="A23" s="17" t="s">
        <v>63</v>
      </c>
      <c r="B23" s="17" t="s">
        <v>64</v>
      </c>
      <c r="C23" t="s">
        <v>296</v>
      </c>
      <c r="D23" s="56" t="s">
        <v>297</v>
      </c>
      <c r="E23" s="17" t="s">
        <v>67</v>
      </c>
      <c r="F23" s="17" t="s">
        <v>68</v>
      </c>
      <c r="G23" s="40">
        <v>0</v>
      </c>
    </row>
    <row r="24" spans="1:7" x14ac:dyDescent="0.3">
      <c r="A24" s="17" t="s">
        <v>63</v>
      </c>
      <c r="B24" s="17" t="s">
        <v>64</v>
      </c>
      <c r="C24" t="s">
        <v>69</v>
      </c>
      <c r="D24" s="56" t="s">
        <v>298</v>
      </c>
      <c r="E24" s="17" t="s">
        <v>42</v>
      </c>
      <c r="F24" s="17" t="s">
        <v>66</v>
      </c>
      <c r="G24" s="40">
        <v>0.02</v>
      </c>
    </row>
    <row r="25" spans="1:7" x14ac:dyDescent="0.3">
      <c r="A25" s="17" t="s">
        <v>42</v>
      </c>
      <c r="B25" s="17" t="s">
        <v>42</v>
      </c>
      <c r="C25" t="s">
        <v>42</v>
      </c>
      <c r="D25" s="56" t="s">
        <v>42</v>
      </c>
      <c r="E25" s="17" t="s">
        <v>42</v>
      </c>
      <c r="F25" s="17" t="s">
        <v>42</v>
      </c>
      <c r="G25" s="40" t="s">
        <v>44</v>
      </c>
    </row>
    <row r="26" spans="1:7" x14ac:dyDescent="0.3">
      <c r="A26" s="17" t="s">
        <v>619</v>
      </c>
      <c r="B26" s="17" t="s">
        <v>54</v>
      </c>
      <c r="C26" t="s">
        <v>123</v>
      </c>
      <c r="D26" s="56" t="s">
        <v>339</v>
      </c>
      <c r="E26" s="17" t="s">
        <v>39</v>
      </c>
      <c r="F26" s="17" t="s">
        <v>67</v>
      </c>
      <c r="G26" s="40">
        <v>1</v>
      </c>
    </row>
    <row r="27" spans="1:7" x14ac:dyDescent="0.3">
      <c r="A27" s="17" t="s">
        <v>42</v>
      </c>
      <c r="B27" s="17" t="s">
        <v>42</v>
      </c>
      <c r="C27" t="s">
        <v>42</v>
      </c>
      <c r="D27" s="56" t="s">
        <v>42</v>
      </c>
      <c r="E27" s="17" t="s">
        <v>42</v>
      </c>
      <c r="F27" s="17" t="s">
        <v>42</v>
      </c>
      <c r="G27" s="40" t="s">
        <v>44</v>
      </c>
    </row>
    <row r="28" spans="1:7" x14ac:dyDescent="0.3">
      <c r="A28" s="17" t="s">
        <v>70</v>
      </c>
      <c r="B28" s="17" t="s">
        <v>71</v>
      </c>
      <c r="C28" t="s">
        <v>72</v>
      </c>
      <c r="D28" s="56" t="s">
        <v>299</v>
      </c>
      <c r="E28" s="17" t="s">
        <v>68</v>
      </c>
      <c r="F28" s="17" t="s">
        <v>73</v>
      </c>
      <c r="G28" s="40">
        <v>0.26</v>
      </c>
    </row>
    <row r="29" spans="1:7" x14ac:dyDescent="0.3">
      <c r="A29" s="17" t="s">
        <v>70</v>
      </c>
      <c r="B29" s="17" t="s">
        <v>71</v>
      </c>
      <c r="C29" t="s">
        <v>662</v>
      </c>
      <c r="D29" s="56" t="s">
        <v>300</v>
      </c>
      <c r="E29" s="17" t="s">
        <v>42</v>
      </c>
      <c r="F29" s="17" t="s">
        <v>75</v>
      </c>
      <c r="G29" s="40">
        <v>0.22</v>
      </c>
    </row>
    <row r="30" spans="1:7" x14ac:dyDescent="0.3">
      <c r="A30" s="17" t="s">
        <v>70</v>
      </c>
      <c r="B30" s="17" t="s">
        <v>71</v>
      </c>
      <c r="C30" t="s">
        <v>76</v>
      </c>
      <c r="D30" s="56" t="s">
        <v>301</v>
      </c>
      <c r="E30" s="17" t="s">
        <v>68</v>
      </c>
      <c r="F30" s="17" t="s">
        <v>73</v>
      </c>
      <c r="G30" s="40">
        <v>0.19</v>
      </c>
    </row>
    <row r="31" spans="1:7" x14ac:dyDescent="0.3">
      <c r="A31" s="17" t="s">
        <v>70</v>
      </c>
      <c r="B31" s="17" t="s">
        <v>71</v>
      </c>
      <c r="C31" t="s">
        <v>77</v>
      </c>
      <c r="D31" s="56" t="s">
        <v>302</v>
      </c>
      <c r="E31" s="17" t="s">
        <v>42</v>
      </c>
      <c r="F31" s="17" t="s">
        <v>75</v>
      </c>
      <c r="G31" s="40">
        <v>0.32</v>
      </c>
    </row>
    <row r="32" spans="1:7" x14ac:dyDescent="0.3">
      <c r="A32" s="17" t="s">
        <v>42</v>
      </c>
      <c r="B32" s="17" t="s">
        <v>42</v>
      </c>
      <c r="C32" t="s">
        <v>42</v>
      </c>
      <c r="D32" s="56" t="s">
        <v>42</v>
      </c>
      <c r="E32" s="17" t="s">
        <v>42</v>
      </c>
      <c r="F32" s="17" t="s">
        <v>42</v>
      </c>
      <c r="G32" s="40" t="s">
        <v>44</v>
      </c>
    </row>
    <row r="33" spans="1:7" x14ac:dyDescent="0.3">
      <c r="A33" s="17" t="s">
        <v>78</v>
      </c>
      <c r="B33" s="17" t="s">
        <v>79</v>
      </c>
      <c r="C33" t="s">
        <v>303</v>
      </c>
      <c r="D33" s="56" t="s">
        <v>304</v>
      </c>
      <c r="E33" s="17" t="s">
        <v>80</v>
      </c>
      <c r="F33" s="17" t="s">
        <v>81</v>
      </c>
      <c r="G33" s="40">
        <v>1</v>
      </c>
    </row>
    <row r="34" spans="1:7" x14ac:dyDescent="0.3">
      <c r="A34" s="17" t="s">
        <v>42</v>
      </c>
      <c r="B34" s="17" t="s">
        <v>42</v>
      </c>
      <c r="C34" t="s">
        <v>42</v>
      </c>
      <c r="D34" s="56" t="s">
        <v>42</v>
      </c>
      <c r="E34" s="17" t="s">
        <v>42</v>
      </c>
      <c r="F34" s="17" t="s">
        <v>42</v>
      </c>
      <c r="G34" s="40" t="s">
        <v>44</v>
      </c>
    </row>
    <row r="35" spans="1:7" x14ac:dyDescent="0.3">
      <c r="A35" s="17" t="s">
        <v>82</v>
      </c>
      <c r="B35" s="17" t="s">
        <v>83</v>
      </c>
      <c r="C35" t="s">
        <v>305</v>
      </c>
      <c r="D35" s="56" t="s">
        <v>306</v>
      </c>
      <c r="E35" s="17" t="s">
        <v>67</v>
      </c>
      <c r="F35" s="17" t="s">
        <v>84</v>
      </c>
      <c r="G35" s="40">
        <v>1</v>
      </c>
    </row>
    <row r="36" spans="1:7" x14ac:dyDescent="0.3">
      <c r="A36" s="17" t="s">
        <v>42</v>
      </c>
      <c r="B36" s="17" t="s">
        <v>42</v>
      </c>
      <c r="C36" t="s">
        <v>42</v>
      </c>
      <c r="D36" s="56" t="s">
        <v>42</v>
      </c>
      <c r="E36" s="17" t="s">
        <v>42</v>
      </c>
      <c r="F36" s="17" t="s">
        <v>42</v>
      </c>
      <c r="G36" s="40" t="s">
        <v>44</v>
      </c>
    </row>
    <row r="37" spans="1:7" x14ac:dyDescent="0.3">
      <c r="A37" s="17" t="s">
        <v>87</v>
      </c>
      <c r="B37" s="17" t="s">
        <v>88</v>
      </c>
      <c r="C37" t="s">
        <v>307</v>
      </c>
      <c r="D37" s="56" t="s">
        <v>308</v>
      </c>
      <c r="E37" s="17" t="s">
        <v>89</v>
      </c>
      <c r="F37" s="17" t="s">
        <v>90</v>
      </c>
      <c r="G37" s="40">
        <v>1</v>
      </c>
    </row>
    <row r="38" spans="1:7" x14ac:dyDescent="0.3">
      <c r="A38" s="17" t="s">
        <v>42</v>
      </c>
      <c r="B38" s="17" t="s">
        <v>42</v>
      </c>
      <c r="C38" t="s">
        <v>42</v>
      </c>
      <c r="D38" s="56" t="s">
        <v>42</v>
      </c>
      <c r="E38" s="17" t="s">
        <v>42</v>
      </c>
      <c r="F38" s="17" t="s">
        <v>42</v>
      </c>
      <c r="G38" s="40" t="s">
        <v>44</v>
      </c>
    </row>
    <row r="39" spans="1:7" x14ac:dyDescent="0.3">
      <c r="A39" s="17" t="s">
        <v>91</v>
      </c>
      <c r="B39" s="17" t="s">
        <v>92</v>
      </c>
      <c r="C39" t="s">
        <v>309</v>
      </c>
      <c r="D39" s="56" t="s">
        <v>310</v>
      </c>
      <c r="E39" s="17" t="s">
        <v>80</v>
      </c>
      <c r="F39" s="17" t="s">
        <v>93</v>
      </c>
      <c r="G39" s="40">
        <v>1</v>
      </c>
    </row>
    <row r="40" spans="1:7" x14ac:dyDescent="0.3">
      <c r="A40" s="17" t="s">
        <v>42</v>
      </c>
      <c r="B40" s="17" t="s">
        <v>42</v>
      </c>
      <c r="C40" t="s">
        <v>42</v>
      </c>
      <c r="D40" s="56" t="s">
        <v>42</v>
      </c>
      <c r="E40" s="17" t="s">
        <v>42</v>
      </c>
      <c r="F40" s="17" t="s">
        <v>42</v>
      </c>
      <c r="G40" s="40" t="s">
        <v>44</v>
      </c>
    </row>
    <row r="41" spans="1:7" x14ac:dyDescent="0.3">
      <c r="A41" s="17" t="s">
        <v>94</v>
      </c>
      <c r="B41" s="17" t="s">
        <v>95</v>
      </c>
      <c r="C41" t="s">
        <v>311</v>
      </c>
      <c r="D41" s="56" t="s">
        <v>312</v>
      </c>
      <c r="E41" s="17" t="s">
        <v>96</v>
      </c>
      <c r="F41" s="17" t="s">
        <v>97</v>
      </c>
      <c r="G41" s="40">
        <v>1</v>
      </c>
    </row>
    <row r="42" spans="1:7" x14ac:dyDescent="0.3">
      <c r="A42" s="17" t="s">
        <v>42</v>
      </c>
      <c r="B42" s="17" t="s">
        <v>42</v>
      </c>
      <c r="C42" t="s">
        <v>42</v>
      </c>
      <c r="D42" s="56" t="s">
        <v>42</v>
      </c>
      <c r="E42" s="17" t="s">
        <v>42</v>
      </c>
      <c r="F42" s="17" t="s">
        <v>42</v>
      </c>
      <c r="G42" s="40" t="s">
        <v>44</v>
      </c>
    </row>
    <row r="43" spans="1:7" x14ac:dyDescent="0.3">
      <c r="A43" s="17" t="s">
        <v>98</v>
      </c>
      <c r="B43" s="17" t="s">
        <v>88</v>
      </c>
      <c r="C43" t="s">
        <v>313</v>
      </c>
      <c r="D43" s="56" t="s">
        <v>314</v>
      </c>
      <c r="E43" s="17" t="s">
        <v>89</v>
      </c>
      <c r="F43" s="17" t="s">
        <v>90</v>
      </c>
      <c r="G43" s="40">
        <v>1</v>
      </c>
    </row>
    <row r="44" spans="1:7" x14ac:dyDescent="0.3">
      <c r="A44" s="17" t="s">
        <v>42</v>
      </c>
      <c r="B44" s="17" t="s">
        <v>42</v>
      </c>
      <c r="C44" t="s">
        <v>42</v>
      </c>
      <c r="D44" s="56" t="s">
        <v>42</v>
      </c>
      <c r="E44" s="17" t="s">
        <v>42</v>
      </c>
      <c r="F44" s="17" t="s">
        <v>42</v>
      </c>
      <c r="G44" s="40" t="s">
        <v>44</v>
      </c>
    </row>
    <row r="45" spans="1:7" x14ac:dyDescent="0.3">
      <c r="A45" s="17" t="s">
        <v>99</v>
      </c>
      <c r="B45" s="17" t="s">
        <v>100</v>
      </c>
      <c r="C45" t="s">
        <v>315</v>
      </c>
      <c r="D45" s="56" t="s">
        <v>316</v>
      </c>
      <c r="E45" s="17" t="s">
        <v>673</v>
      </c>
      <c r="F45" s="17" t="s">
        <v>56</v>
      </c>
      <c r="G45" s="40">
        <v>1</v>
      </c>
    </row>
    <row r="46" spans="1:7" x14ac:dyDescent="0.3">
      <c r="A46" s="17" t="s">
        <v>42</v>
      </c>
      <c r="B46" s="17" t="s">
        <v>42</v>
      </c>
      <c r="C46" t="s">
        <v>42</v>
      </c>
      <c r="D46" s="56" t="s">
        <v>42</v>
      </c>
      <c r="E46" s="17" t="s">
        <v>42</v>
      </c>
      <c r="F46" s="17" t="s">
        <v>42</v>
      </c>
      <c r="G46" s="40" t="s">
        <v>44</v>
      </c>
    </row>
    <row r="47" spans="1:7" x14ac:dyDescent="0.3">
      <c r="A47" s="17" t="s">
        <v>101</v>
      </c>
      <c r="B47" s="17" t="s">
        <v>95</v>
      </c>
      <c r="C47" t="s">
        <v>317</v>
      </c>
      <c r="D47" s="56" t="s">
        <v>318</v>
      </c>
      <c r="E47" s="17" t="s">
        <v>96</v>
      </c>
      <c r="F47" s="17" t="s">
        <v>97</v>
      </c>
      <c r="G47" s="40">
        <v>1</v>
      </c>
    </row>
    <row r="48" spans="1:7" x14ac:dyDescent="0.3">
      <c r="A48" s="17" t="s">
        <v>42</v>
      </c>
      <c r="B48" s="17" t="s">
        <v>42</v>
      </c>
      <c r="C48" t="s">
        <v>42</v>
      </c>
      <c r="D48" s="56" t="s">
        <v>42</v>
      </c>
      <c r="E48" s="17" t="s">
        <v>42</v>
      </c>
      <c r="F48" s="17" t="s">
        <v>42</v>
      </c>
      <c r="G48" s="40" t="s">
        <v>44</v>
      </c>
    </row>
    <row r="49" spans="1:7" x14ac:dyDescent="0.3">
      <c r="A49" s="17" t="s">
        <v>102</v>
      </c>
      <c r="B49" s="17" t="s">
        <v>83</v>
      </c>
      <c r="C49" t="s">
        <v>103</v>
      </c>
      <c r="D49" s="56" t="s">
        <v>319</v>
      </c>
      <c r="E49" s="17" t="s">
        <v>42</v>
      </c>
      <c r="F49" s="17" t="s">
        <v>104</v>
      </c>
      <c r="G49" s="40">
        <v>0.91</v>
      </c>
    </row>
    <row r="50" spans="1:7" x14ac:dyDescent="0.3">
      <c r="A50" s="17" t="s">
        <v>102</v>
      </c>
      <c r="B50" s="17" t="s">
        <v>83</v>
      </c>
      <c r="C50" t="s">
        <v>320</v>
      </c>
      <c r="D50" s="56" t="s">
        <v>321</v>
      </c>
      <c r="E50" s="17" t="s">
        <v>105</v>
      </c>
      <c r="F50" s="17" t="s">
        <v>62</v>
      </c>
      <c r="G50" s="40">
        <v>0.09</v>
      </c>
    </row>
    <row r="51" spans="1:7" x14ac:dyDescent="0.3">
      <c r="A51" s="17" t="s">
        <v>42</v>
      </c>
      <c r="B51" s="17" t="s">
        <v>42</v>
      </c>
      <c r="C51" t="s">
        <v>42</v>
      </c>
      <c r="D51" s="56" t="s">
        <v>42</v>
      </c>
      <c r="E51" s="17" t="s">
        <v>42</v>
      </c>
      <c r="F51" s="17" t="s">
        <v>42</v>
      </c>
      <c r="G51" s="40" t="s">
        <v>44</v>
      </c>
    </row>
    <row r="52" spans="1:7" x14ac:dyDescent="0.3">
      <c r="A52" s="17" t="s">
        <v>106</v>
      </c>
      <c r="B52" s="17" t="s">
        <v>95</v>
      </c>
      <c r="C52" t="s">
        <v>107</v>
      </c>
      <c r="D52" s="56" t="s">
        <v>322</v>
      </c>
      <c r="E52" s="17" t="s">
        <v>96</v>
      </c>
      <c r="F52" s="17" t="s">
        <v>108</v>
      </c>
      <c r="G52" s="40">
        <v>1</v>
      </c>
    </row>
    <row r="53" spans="1:7" x14ac:dyDescent="0.3">
      <c r="A53" s="17" t="s">
        <v>42</v>
      </c>
      <c r="B53" s="17" t="s">
        <v>42</v>
      </c>
      <c r="C53" t="s">
        <v>42</v>
      </c>
      <c r="D53" s="56" t="s">
        <v>42</v>
      </c>
      <c r="E53" s="17" t="s">
        <v>42</v>
      </c>
      <c r="F53" s="17" t="s">
        <v>42</v>
      </c>
      <c r="G53" s="40" t="s">
        <v>44</v>
      </c>
    </row>
    <row r="54" spans="1:7" x14ac:dyDescent="0.3">
      <c r="A54" s="17" t="s">
        <v>109</v>
      </c>
      <c r="B54" s="17" t="s">
        <v>64</v>
      </c>
      <c r="C54" t="s">
        <v>110</v>
      </c>
      <c r="D54" s="56" t="s">
        <v>323</v>
      </c>
      <c r="E54" s="17" t="s">
        <v>67</v>
      </c>
      <c r="F54" s="17" t="s">
        <v>68</v>
      </c>
      <c r="G54" s="40">
        <v>0.09</v>
      </c>
    </row>
    <row r="55" spans="1:7" x14ac:dyDescent="0.3">
      <c r="A55" s="17" t="s">
        <v>109</v>
      </c>
      <c r="B55" s="17" t="s">
        <v>64</v>
      </c>
      <c r="C55" t="s">
        <v>599</v>
      </c>
      <c r="D55" s="56" t="s">
        <v>324</v>
      </c>
      <c r="E55" s="17" t="s">
        <v>42</v>
      </c>
      <c r="F55" s="17" t="s">
        <v>66</v>
      </c>
      <c r="G55" s="40">
        <v>0.91</v>
      </c>
    </row>
    <row r="56" spans="1:7" x14ac:dyDescent="0.3">
      <c r="A56" s="17" t="s">
        <v>42</v>
      </c>
      <c r="B56" s="17" t="s">
        <v>42</v>
      </c>
      <c r="C56" t="s">
        <v>42</v>
      </c>
      <c r="D56" s="56" t="s">
        <v>42</v>
      </c>
      <c r="E56" s="17" t="s">
        <v>42</v>
      </c>
      <c r="F56" s="17" t="s">
        <v>42</v>
      </c>
      <c r="G56" s="40" t="s">
        <v>44</v>
      </c>
    </row>
    <row r="57" spans="1:7" x14ac:dyDescent="0.3">
      <c r="A57" s="17" t="s">
        <v>112</v>
      </c>
      <c r="B57" s="17" t="s">
        <v>100</v>
      </c>
      <c r="C57" t="s">
        <v>325</v>
      </c>
      <c r="D57" s="56" t="s">
        <v>326</v>
      </c>
      <c r="E57" s="17" t="s">
        <v>673</v>
      </c>
      <c r="F57" s="17" t="s">
        <v>56</v>
      </c>
      <c r="G57" s="40">
        <v>1</v>
      </c>
    </row>
    <row r="58" spans="1:7" x14ac:dyDescent="0.3">
      <c r="A58" s="17" t="s">
        <v>42</v>
      </c>
      <c r="B58" s="17" t="s">
        <v>42</v>
      </c>
      <c r="C58" t="s">
        <v>42</v>
      </c>
      <c r="D58" s="56" t="s">
        <v>42</v>
      </c>
      <c r="E58" s="17" t="s">
        <v>42</v>
      </c>
      <c r="F58" s="17" t="s">
        <v>42</v>
      </c>
      <c r="G58" s="40" t="s">
        <v>44</v>
      </c>
    </row>
    <row r="59" spans="1:7" x14ac:dyDescent="0.3">
      <c r="A59" s="17" t="s">
        <v>124</v>
      </c>
      <c r="B59" s="17" t="s">
        <v>92</v>
      </c>
      <c r="C59" t="s">
        <v>340</v>
      </c>
      <c r="D59" s="56" t="s">
        <v>341</v>
      </c>
      <c r="E59" s="17" t="s">
        <v>125</v>
      </c>
      <c r="F59" s="17" t="s">
        <v>93</v>
      </c>
      <c r="G59" s="40">
        <v>1</v>
      </c>
    </row>
    <row r="60" spans="1:7" x14ac:dyDescent="0.3">
      <c r="A60" s="17" t="s">
        <v>42</v>
      </c>
      <c r="B60" s="17" t="s">
        <v>42</v>
      </c>
      <c r="C60" t="s">
        <v>42</v>
      </c>
      <c r="D60" s="56" t="s">
        <v>42</v>
      </c>
      <c r="E60" s="17" t="s">
        <v>42</v>
      </c>
      <c r="F60" s="17" t="s">
        <v>42</v>
      </c>
      <c r="G60" s="40" t="s">
        <v>44</v>
      </c>
    </row>
    <row r="61" spans="1:7" x14ac:dyDescent="0.3">
      <c r="A61" s="17" t="s">
        <v>126</v>
      </c>
      <c r="B61" s="17" t="s">
        <v>36</v>
      </c>
      <c r="C61" t="s">
        <v>342</v>
      </c>
      <c r="D61" s="56" t="s">
        <v>343</v>
      </c>
      <c r="E61" s="17" t="s">
        <v>39</v>
      </c>
      <c r="F61" s="17" t="s">
        <v>127</v>
      </c>
      <c r="G61" s="40">
        <v>1</v>
      </c>
    </row>
    <row r="62" spans="1:7" x14ac:dyDescent="0.3">
      <c r="A62" s="17" t="s">
        <v>42</v>
      </c>
      <c r="B62" s="17" t="s">
        <v>42</v>
      </c>
      <c r="C62" t="s">
        <v>42</v>
      </c>
      <c r="D62" s="56" t="s">
        <v>42</v>
      </c>
      <c r="E62" s="17" t="s">
        <v>42</v>
      </c>
      <c r="F62" s="17" t="s">
        <v>42</v>
      </c>
      <c r="G62" s="40" t="s">
        <v>44</v>
      </c>
    </row>
    <row r="63" spans="1:7" x14ac:dyDescent="0.3">
      <c r="A63" s="17" t="s">
        <v>128</v>
      </c>
      <c r="B63" s="17" t="s">
        <v>95</v>
      </c>
      <c r="C63" t="s">
        <v>344</v>
      </c>
      <c r="D63" s="56" t="s">
        <v>345</v>
      </c>
      <c r="E63" s="17" t="s">
        <v>96</v>
      </c>
      <c r="F63" s="17" t="s">
        <v>97</v>
      </c>
      <c r="G63" s="40">
        <v>1</v>
      </c>
    </row>
    <row r="64" spans="1:7" x14ac:dyDescent="0.3">
      <c r="A64" s="17" t="s">
        <v>42</v>
      </c>
      <c r="B64" s="17" t="s">
        <v>42</v>
      </c>
      <c r="C64" t="s">
        <v>42</v>
      </c>
      <c r="D64" s="56" t="s">
        <v>42</v>
      </c>
      <c r="E64" s="17" t="s">
        <v>42</v>
      </c>
      <c r="F64" s="17" t="s">
        <v>42</v>
      </c>
      <c r="G64" s="40" t="s">
        <v>44</v>
      </c>
    </row>
    <row r="65" spans="1:7" x14ac:dyDescent="0.3">
      <c r="A65" s="17" t="s">
        <v>129</v>
      </c>
      <c r="B65" s="17" t="s">
        <v>36</v>
      </c>
      <c r="C65" t="s">
        <v>130</v>
      </c>
      <c r="D65" s="56" t="s">
        <v>346</v>
      </c>
      <c r="E65" s="17" t="s">
        <v>42</v>
      </c>
      <c r="F65" s="17" t="s">
        <v>131</v>
      </c>
      <c r="G65" s="40">
        <v>0.89</v>
      </c>
    </row>
    <row r="66" spans="1:7" x14ac:dyDescent="0.3">
      <c r="A66" s="17" t="s">
        <v>129</v>
      </c>
      <c r="B66" s="17" t="s">
        <v>36</v>
      </c>
      <c r="C66" t="s">
        <v>347</v>
      </c>
      <c r="D66" s="56" t="s">
        <v>348</v>
      </c>
      <c r="E66" s="17" t="s">
        <v>132</v>
      </c>
      <c r="F66" s="17" t="s">
        <v>38</v>
      </c>
      <c r="G66" s="40">
        <v>0.11</v>
      </c>
    </row>
    <row r="67" spans="1:7" x14ac:dyDescent="0.3">
      <c r="A67" s="17" t="s">
        <v>42</v>
      </c>
      <c r="B67" s="17" t="s">
        <v>42</v>
      </c>
      <c r="C67" t="s">
        <v>42</v>
      </c>
      <c r="D67" s="56" t="s">
        <v>42</v>
      </c>
      <c r="E67" s="17" t="s">
        <v>42</v>
      </c>
      <c r="F67" s="17" t="s">
        <v>42</v>
      </c>
      <c r="G67" s="40" t="s">
        <v>44</v>
      </c>
    </row>
    <row r="68" spans="1:7" x14ac:dyDescent="0.3">
      <c r="A68" s="17" t="s">
        <v>133</v>
      </c>
      <c r="B68" s="17" t="s">
        <v>134</v>
      </c>
      <c r="C68" t="s">
        <v>349</v>
      </c>
      <c r="D68" s="56" t="s">
        <v>350</v>
      </c>
      <c r="E68" s="17" t="s">
        <v>135</v>
      </c>
      <c r="F68" s="17" t="s">
        <v>136</v>
      </c>
      <c r="G68" s="40">
        <v>1</v>
      </c>
    </row>
    <row r="69" spans="1:7" x14ac:dyDescent="0.3">
      <c r="A69" s="17" t="s">
        <v>42</v>
      </c>
      <c r="B69" s="17" t="s">
        <v>42</v>
      </c>
      <c r="C69" t="s">
        <v>42</v>
      </c>
      <c r="D69" s="56" t="s">
        <v>42</v>
      </c>
      <c r="E69" s="17" t="s">
        <v>42</v>
      </c>
      <c r="F69" s="17" t="s">
        <v>42</v>
      </c>
      <c r="G69" s="40" t="s">
        <v>44</v>
      </c>
    </row>
    <row r="70" spans="1:7" x14ac:dyDescent="0.3">
      <c r="A70" s="17" t="s">
        <v>137</v>
      </c>
      <c r="B70" s="17" t="s">
        <v>54</v>
      </c>
      <c r="C70" t="s">
        <v>351</v>
      </c>
      <c r="D70" s="56" t="s">
        <v>352</v>
      </c>
      <c r="E70" s="17" t="s">
        <v>673</v>
      </c>
      <c r="F70" s="17" t="s">
        <v>56</v>
      </c>
      <c r="G70" s="40">
        <v>1</v>
      </c>
    </row>
    <row r="71" spans="1:7" x14ac:dyDescent="0.3">
      <c r="A71" s="17" t="s">
        <v>42</v>
      </c>
      <c r="B71" s="17" t="s">
        <v>42</v>
      </c>
      <c r="C71" t="s">
        <v>42</v>
      </c>
      <c r="D71" s="56" t="s">
        <v>42</v>
      </c>
      <c r="E71" s="17" t="s">
        <v>42</v>
      </c>
      <c r="F71" s="17" t="s">
        <v>42</v>
      </c>
      <c r="G71" s="40" t="s">
        <v>44</v>
      </c>
    </row>
    <row r="72" spans="1:7" x14ac:dyDescent="0.3">
      <c r="A72" s="17" t="s">
        <v>142</v>
      </c>
      <c r="B72" s="17" t="s">
        <v>143</v>
      </c>
      <c r="C72" t="s">
        <v>357</v>
      </c>
      <c r="D72" s="56" t="s">
        <v>358</v>
      </c>
      <c r="E72" s="17" t="s">
        <v>144</v>
      </c>
      <c r="F72" s="17" t="s">
        <v>145</v>
      </c>
      <c r="G72" s="40">
        <v>0.92</v>
      </c>
    </row>
    <row r="73" spans="1:7" x14ac:dyDescent="0.3">
      <c r="A73" s="17" t="s">
        <v>142</v>
      </c>
      <c r="B73" s="17" t="s">
        <v>143</v>
      </c>
      <c r="C73" t="s">
        <v>146</v>
      </c>
      <c r="D73" s="56" t="s">
        <v>359</v>
      </c>
      <c r="E73" s="17" t="s">
        <v>42</v>
      </c>
      <c r="F73" s="17" t="s">
        <v>147</v>
      </c>
      <c r="G73" s="40">
        <v>0.08</v>
      </c>
    </row>
    <row r="74" spans="1:7" x14ac:dyDescent="0.3">
      <c r="A74" s="17" t="s">
        <v>42</v>
      </c>
      <c r="B74" s="17" t="s">
        <v>42</v>
      </c>
      <c r="C74" t="s">
        <v>42</v>
      </c>
      <c r="D74" s="56" t="s">
        <v>42</v>
      </c>
      <c r="E74" s="17" t="s">
        <v>42</v>
      </c>
      <c r="F74" s="17" t="s">
        <v>42</v>
      </c>
      <c r="G74" s="40" t="s">
        <v>44</v>
      </c>
    </row>
    <row r="75" spans="1:7" x14ac:dyDescent="0.3">
      <c r="A75" s="17" t="s">
        <v>148</v>
      </c>
      <c r="B75" s="17" t="s">
        <v>54</v>
      </c>
      <c r="C75" t="s">
        <v>149</v>
      </c>
      <c r="D75" s="56" t="s">
        <v>360</v>
      </c>
      <c r="E75" s="17" t="s">
        <v>39</v>
      </c>
      <c r="F75" s="17" t="s">
        <v>67</v>
      </c>
      <c r="G75" s="40">
        <v>1</v>
      </c>
    </row>
    <row r="76" spans="1:7" x14ac:dyDescent="0.3">
      <c r="A76" s="17" t="s">
        <v>42</v>
      </c>
      <c r="B76" s="17" t="s">
        <v>42</v>
      </c>
      <c r="C76" t="s">
        <v>42</v>
      </c>
      <c r="D76" s="56" t="s">
        <v>42</v>
      </c>
      <c r="E76" s="17" t="s">
        <v>42</v>
      </c>
      <c r="F76" s="17" t="s">
        <v>42</v>
      </c>
      <c r="G76" s="40" t="s">
        <v>44</v>
      </c>
    </row>
    <row r="77" spans="1:7" x14ac:dyDescent="0.3">
      <c r="A77" s="17" t="s">
        <v>150</v>
      </c>
      <c r="B77" s="17" t="s">
        <v>151</v>
      </c>
      <c r="C77" t="s">
        <v>361</v>
      </c>
      <c r="D77" s="56" t="s">
        <v>362</v>
      </c>
      <c r="E77" s="17" t="s">
        <v>152</v>
      </c>
      <c r="F77" s="17" t="s">
        <v>153</v>
      </c>
      <c r="G77" s="40">
        <v>1</v>
      </c>
    </row>
    <row r="78" spans="1:7" x14ac:dyDescent="0.3">
      <c r="A78" s="17" t="s">
        <v>42</v>
      </c>
      <c r="B78" s="17" t="s">
        <v>42</v>
      </c>
      <c r="C78" t="s">
        <v>42</v>
      </c>
      <c r="D78" s="56" t="s">
        <v>42</v>
      </c>
      <c r="E78" s="17" t="s">
        <v>42</v>
      </c>
      <c r="F78" s="17" t="s">
        <v>42</v>
      </c>
      <c r="G78" s="40" t="s">
        <v>44</v>
      </c>
    </row>
    <row r="79" spans="1:7" x14ac:dyDescent="0.3">
      <c r="A79" s="17" t="s">
        <v>156</v>
      </c>
      <c r="B79" s="17" t="s">
        <v>95</v>
      </c>
      <c r="C79" t="s">
        <v>364</v>
      </c>
      <c r="D79" s="56" t="s">
        <v>365</v>
      </c>
      <c r="E79" s="17" t="s">
        <v>96</v>
      </c>
      <c r="F79" s="17" t="s">
        <v>97</v>
      </c>
      <c r="G79" s="40">
        <v>1</v>
      </c>
    </row>
    <row r="80" spans="1:7" x14ac:dyDescent="0.3">
      <c r="A80" s="17" t="s">
        <v>42</v>
      </c>
      <c r="B80" s="17" t="s">
        <v>42</v>
      </c>
      <c r="C80" t="s">
        <v>42</v>
      </c>
      <c r="D80" s="56" t="s">
        <v>42</v>
      </c>
      <c r="E80" s="17" t="s">
        <v>42</v>
      </c>
      <c r="F80" s="17" t="s">
        <v>42</v>
      </c>
      <c r="G80" s="40" t="s">
        <v>44</v>
      </c>
    </row>
    <row r="81" spans="1:7" x14ac:dyDescent="0.3">
      <c r="A81" s="17" t="s">
        <v>157</v>
      </c>
      <c r="B81" s="17" t="s">
        <v>158</v>
      </c>
      <c r="C81" t="s">
        <v>159</v>
      </c>
      <c r="D81" s="56" t="s">
        <v>366</v>
      </c>
      <c r="E81" s="17" t="s">
        <v>96</v>
      </c>
      <c r="F81" s="17" t="s">
        <v>160</v>
      </c>
      <c r="G81" s="40">
        <v>0.38</v>
      </c>
    </row>
    <row r="82" spans="1:7" x14ac:dyDescent="0.3">
      <c r="A82" s="17" t="s">
        <v>157</v>
      </c>
      <c r="B82" s="17" t="s">
        <v>158</v>
      </c>
      <c r="C82" t="s">
        <v>161</v>
      </c>
      <c r="D82" s="56" t="s">
        <v>367</v>
      </c>
      <c r="E82" s="17" t="s">
        <v>96</v>
      </c>
      <c r="F82" s="17" t="s">
        <v>160</v>
      </c>
      <c r="G82" s="40">
        <v>0.4</v>
      </c>
    </row>
    <row r="83" spans="1:7" x14ac:dyDescent="0.3">
      <c r="A83" s="17" t="s">
        <v>157</v>
      </c>
      <c r="B83" s="17" t="s">
        <v>158</v>
      </c>
      <c r="C83" t="s">
        <v>162</v>
      </c>
      <c r="D83" s="56" t="s">
        <v>368</v>
      </c>
      <c r="E83" s="17" t="s">
        <v>96</v>
      </c>
      <c r="F83" s="17" t="s">
        <v>160</v>
      </c>
      <c r="G83" s="40">
        <v>0.22</v>
      </c>
    </row>
    <row r="84" spans="1:7" x14ac:dyDescent="0.3">
      <c r="A84" s="17" t="s">
        <v>157</v>
      </c>
      <c r="B84" s="17" t="s">
        <v>158</v>
      </c>
      <c r="C84" t="s">
        <v>369</v>
      </c>
      <c r="D84" s="56" t="s">
        <v>370</v>
      </c>
      <c r="E84" s="17" t="s">
        <v>96</v>
      </c>
      <c r="F84" s="17" t="s">
        <v>160</v>
      </c>
      <c r="G84" s="40">
        <v>0.01</v>
      </c>
    </row>
    <row r="85" spans="1:7" x14ac:dyDescent="0.3">
      <c r="A85" s="17" t="s">
        <v>42</v>
      </c>
      <c r="B85" s="17" t="s">
        <v>42</v>
      </c>
      <c r="C85" t="s">
        <v>42</v>
      </c>
      <c r="D85" s="56" t="s">
        <v>42</v>
      </c>
      <c r="E85" s="17" t="s">
        <v>42</v>
      </c>
      <c r="F85" s="17" t="s">
        <v>42</v>
      </c>
      <c r="G85" s="40" t="s">
        <v>44</v>
      </c>
    </row>
    <row r="86" spans="1:7" x14ac:dyDescent="0.3">
      <c r="A86" s="17" t="s">
        <v>163</v>
      </c>
      <c r="B86" s="17" t="s">
        <v>54</v>
      </c>
      <c r="C86" t="s">
        <v>371</v>
      </c>
      <c r="D86" s="56" t="s">
        <v>372</v>
      </c>
      <c r="E86" s="17" t="s">
        <v>67</v>
      </c>
      <c r="F86" s="17" t="s">
        <v>56</v>
      </c>
      <c r="G86" s="40">
        <v>1</v>
      </c>
    </row>
    <row r="87" spans="1:7" x14ac:dyDescent="0.3">
      <c r="A87" s="17" t="s">
        <v>42</v>
      </c>
      <c r="B87" s="17" t="s">
        <v>42</v>
      </c>
      <c r="C87" t="s">
        <v>42</v>
      </c>
      <c r="D87" s="56" t="s">
        <v>42</v>
      </c>
      <c r="E87" s="17" t="s">
        <v>42</v>
      </c>
      <c r="F87" s="17" t="s">
        <v>42</v>
      </c>
      <c r="G87" s="40" t="s">
        <v>44</v>
      </c>
    </row>
    <row r="88" spans="1:7" x14ac:dyDescent="0.3">
      <c r="A88" s="17" t="s">
        <v>164</v>
      </c>
      <c r="B88" s="17" t="s">
        <v>79</v>
      </c>
      <c r="C88" t="s">
        <v>373</v>
      </c>
      <c r="D88" s="56" t="s">
        <v>374</v>
      </c>
      <c r="E88" s="17" t="s">
        <v>165</v>
      </c>
      <c r="F88" s="17" t="s">
        <v>81</v>
      </c>
      <c r="G88" s="40">
        <v>0.56999999999999995</v>
      </c>
    </row>
    <row r="89" spans="1:7" x14ac:dyDescent="0.3">
      <c r="A89" s="17" t="s">
        <v>164</v>
      </c>
      <c r="B89" s="17" t="s">
        <v>79</v>
      </c>
      <c r="C89" t="s">
        <v>375</v>
      </c>
      <c r="D89" s="56" t="s">
        <v>376</v>
      </c>
      <c r="E89" s="17" t="s">
        <v>165</v>
      </c>
      <c r="F89" s="17" t="s">
        <v>81</v>
      </c>
      <c r="G89" s="40">
        <v>0.33</v>
      </c>
    </row>
    <row r="90" spans="1:7" x14ac:dyDescent="0.3">
      <c r="A90" s="17" t="s">
        <v>164</v>
      </c>
      <c r="B90" s="17" t="s">
        <v>79</v>
      </c>
      <c r="C90" t="s">
        <v>377</v>
      </c>
      <c r="D90" s="56" t="s">
        <v>378</v>
      </c>
      <c r="E90" s="17" t="s">
        <v>165</v>
      </c>
      <c r="F90" s="17" t="s">
        <v>81</v>
      </c>
      <c r="G90" s="40">
        <v>0.1</v>
      </c>
    </row>
    <row r="91" spans="1:7" x14ac:dyDescent="0.3">
      <c r="A91" s="17" t="s">
        <v>42</v>
      </c>
      <c r="B91" s="17" t="s">
        <v>42</v>
      </c>
      <c r="C91" t="s">
        <v>42</v>
      </c>
      <c r="D91" s="56" t="s">
        <v>42</v>
      </c>
      <c r="E91" s="17" t="s">
        <v>42</v>
      </c>
      <c r="F91" s="17" t="s">
        <v>42</v>
      </c>
      <c r="G91" s="40" t="s">
        <v>44</v>
      </c>
    </row>
    <row r="92" spans="1:7" x14ac:dyDescent="0.3">
      <c r="A92" s="17" t="s">
        <v>173</v>
      </c>
      <c r="B92" s="17" t="s">
        <v>71</v>
      </c>
      <c r="C92" t="s">
        <v>174</v>
      </c>
      <c r="D92" s="56" t="s">
        <v>387</v>
      </c>
      <c r="E92" s="17" t="s">
        <v>42</v>
      </c>
      <c r="F92" s="17" t="s">
        <v>175</v>
      </c>
      <c r="G92" s="40">
        <v>0.65</v>
      </c>
    </row>
    <row r="93" spans="1:7" x14ac:dyDescent="0.3">
      <c r="A93" s="17" t="s">
        <v>173</v>
      </c>
      <c r="B93" s="17" t="s">
        <v>71</v>
      </c>
      <c r="C93" t="s">
        <v>176</v>
      </c>
      <c r="D93" s="56" t="s">
        <v>388</v>
      </c>
      <c r="E93" s="17" t="s">
        <v>42</v>
      </c>
      <c r="F93" s="17" t="s">
        <v>175</v>
      </c>
      <c r="G93" s="40">
        <v>0.15</v>
      </c>
    </row>
    <row r="94" spans="1:7" x14ac:dyDescent="0.3">
      <c r="A94" s="17" t="s">
        <v>173</v>
      </c>
      <c r="B94" s="17" t="s">
        <v>71</v>
      </c>
      <c r="C94" t="s">
        <v>600</v>
      </c>
      <c r="D94" s="56" t="s">
        <v>389</v>
      </c>
      <c r="E94" s="17" t="s">
        <v>42</v>
      </c>
      <c r="F94" s="17" t="s">
        <v>175</v>
      </c>
      <c r="G94" s="40">
        <v>0.13</v>
      </c>
    </row>
    <row r="95" spans="1:7" x14ac:dyDescent="0.3">
      <c r="A95" s="17" t="s">
        <v>173</v>
      </c>
      <c r="B95" s="17" t="s">
        <v>71</v>
      </c>
      <c r="C95" t="s">
        <v>390</v>
      </c>
      <c r="D95" s="56" t="s">
        <v>391</v>
      </c>
      <c r="E95" s="17" t="s">
        <v>73</v>
      </c>
      <c r="F95" s="17" t="s">
        <v>68</v>
      </c>
      <c r="G95" s="40">
        <v>0.08</v>
      </c>
    </row>
    <row r="96" spans="1:7" x14ac:dyDescent="0.3">
      <c r="A96" s="17" t="s">
        <v>42</v>
      </c>
      <c r="B96" s="17" t="s">
        <v>42</v>
      </c>
      <c r="C96" t="s">
        <v>42</v>
      </c>
      <c r="D96" s="56" t="s">
        <v>42</v>
      </c>
      <c r="E96" s="17" t="s">
        <v>42</v>
      </c>
      <c r="F96" s="17" t="s">
        <v>42</v>
      </c>
      <c r="G96" s="40" t="s">
        <v>44</v>
      </c>
    </row>
    <row r="97" spans="1:7" x14ac:dyDescent="0.3">
      <c r="A97" s="17" t="s">
        <v>181</v>
      </c>
      <c r="B97" s="17" t="s">
        <v>54</v>
      </c>
      <c r="C97" t="s">
        <v>184</v>
      </c>
      <c r="D97" s="56" t="s">
        <v>396</v>
      </c>
      <c r="E97" s="17" t="s">
        <v>39</v>
      </c>
      <c r="F97" s="17" t="s">
        <v>67</v>
      </c>
      <c r="G97" s="40">
        <v>1</v>
      </c>
    </row>
    <row r="98" spans="1:7" x14ac:dyDescent="0.3">
      <c r="A98" s="17" t="s">
        <v>42</v>
      </c>
      <c r="B98" s="17" t="s">
        <v>42</v>
      </c>
      <c r="C98" t="s">
        <v>42</v>
      </c>
      <c r="D98" s="56" t="s">
        <v>42</v>
      </c>
      <c r="E98" s="17" t="s">
        <v>42</v>
      </c>
      <c r="F98" s="17" t="s">
        <v>42</v>
      </c>
      <c r="G98" s="40" t="s">
        <v>44</v>
      </c>
    </row>
    <row r="99" spans="1:7" x14ac:dyDescent="0.3">
      <c r="A99" s="17" t="s">
        <v>185</v>
      </c>
      <c r="B99" s="17" t="s">
        <v>83</v>
      </c>
      <c r="C99" t="s">
        <v>674</v>
      </c>
      <c r="D99" s="56" t="s">
        <v>397</v>
      </c>
      <c r="E99" s="17" t="s">
        <v>42</v>
      </c>
      <c r="F99" s="17" t="s">
        <v>187</v>
      </c>
      <c r="G99" s="40">
        <v>0.56000000000000005</v>
      </c>
    </row>
    <row r="100" spans="1:7" x14ac:dyDescent="0.3">
      <c r="A100" s="17" t="s">
        <v>185</v>
      </c>
      <c r="B100" s="17" t="s">
        <v>83</v>
      </c>
      <c r="C100" t="s">
        <v>398</v>
      </c>
      <c r="D100" s="56" t="s">
        <v>399</v>
      </c>
      <c r="E100" s="17" t="s">
        <v>62</v>
      </c>
      <c r="F100" s="17" t="s">
        <v>84</v>
      </c>
      <c r="G100" s="40">
        <v>0.13</v>
      </c>
    </row>
    <row r="101" spans="1:7" x14ac:dyDescent="0.3">
      <c r="A101" s="17" t="s">
        <v>185</v>
      </c>
      <c r="B101" s="17" t="s">
        <v>83</v>
      </c>
      <c r="C101" t="s">
        <v>188</v>
      </c>
      <c r="D101" s="56" t="s">
        <v>400</v>
      </c>
      <c r="E101" s="17" t="s">
        <v>42</v>
      </c>
      <c r="F101" s="17" t="s">
        <v>187</v>
      </c>
      <c r="G101" s="40">
        <v>0.31</v>
      </c>
    </row>
    <row r="102" spans="1:7" x14ac:dyDescent="0.3">
      <c r="A102" s="17" t="s">
        <v>42</v>
      </c>
      <c r="B102" s="17" t="s">
        <v>42</v>
      </c>
      <c r="C102" t="s">
        <v>42</v>
      </c>
      <c r="D102" s="56" t="s">
        <v>42</v>
      </c>
      <c r="E102" s="17" t="s">
        <v>42</v>
      </c>
      <c r="F102" s="17" t="s">
        <v>42</v>
      </c>
      <c r="G102" s="40" t="s">
        <v>44</v>
      </c>
    </row>
    <row r="103" spans="1:7" x14ac:dyDescent="0.3">
      <c r="A103" s="17" t="s">
        <v>189</v>
      </c>
      <c r="B103" s="17" t="s">
        <v>190</v>
      </c>
      <c r="C103" t="s">
        <v>401</v>
      </c>
      <c r="D103" s="56" t="s">
        <v>402</v>
      </c>
      <c r="E103" s="17" t="s">
        <v>145</v>
      </c>
      <c r="F103" s="17" t="s">
        <v>191</v>
      </c>
      <c r="G103" s="40">
        <v>0.54</v>
      </c>
    </row>
    <row r="104" spans="1:7" x14ac:dyDescent="0.3">
      <c r="A104" s="17" t="s">
        <v>189</v>
      </c>
      <c r="B104" s="17" t="s">
        <v>190</v>
      </c>
      <c r="C104" t="s">
        <v>192</v>
      </c>
      <c r="D104" s="56" t="s">
        <v>403</v>
      </c>
      <c r="E104" s="17" t="s">
        <v>42</v>
      </c>
      <c r="F104" s="17" t="s">
        <v>193</v>
      </c>
      <c r="G104" s="40">
        <v>0.44</v>
      </c>
    </row>
    <row r="105" spans="1:7" x14ac:dyDescent="0.3">
      <c r="A105" s="17" t="s">
        <v>189</v>
      </c>
      <c r="B105" s="17" t="s">
        <v>190</v>
      </c>
      <c r="C105" t="s">
        <v>404</v>
      </c>
      <c r="D105" s="56" t="s">
        <v>405</v>
      </c>
      <c r="E105" s="17" t="s">
        <v>145</v>
      </c>
      <c r="F105" s="17" t="s">
        <v>191</v>
      </c>
      <c r="G105" s="40">
        <v>0.02</v>
      </c>
    </row>
    <row r="106" spans="1:7" x14ac:dyDescent="0.3">
      <c r="A106" s="17" t="s">
        <v>42</v>
      </c>
      <c r="B106" s="17" t="s">
        <v>42</v>
      </c>
      <c r="C106" t="s">
        <v>42</v>
      </c>
      <c r="D106" s="56" t="s">
        <v>42</v>
      </c>
      <c r="E106" s="17" t="s">
        <v>42</v>
      </c>
      <c r="F106" s="17" t="s">
        <v>42</v>
      </c>
      <c r="G106" s="40" t="s">
        <v>44</v>
      </c>
    </row>
    <row r="107" spans="1:7" x14ac:dyDescent="0.3">
      <c r="A107" s="17" t="s">
        <v>194</v>
      </c>
      <c r="B107" s="17" t="s">
        <v>88</v>
      </c>
      <c r="C107" t="s">
        <v>406</v>
      </c>
      <c r="D107" s="56" t="s">
        <v>407</v>
      </c>
      <c r="E107" s="17" t="s">
        <v>89</v>
      </c>
      <c r="F107" s="17" t="s">
        <v>90</v>
      </c>
      <c r="G107" s="40">
        <v>1</v>
      </c>
    </row>
    <row r="108" spans="1:7" x14ac:dyDescent="0.3">
      <c r="A108" s="17" t="s">
        <v>42</v>
      </c>
      <c r="B108" s="17" t="s">
        <v>42</v>
      </c>
      <c r="C108" t="s">
        <v>42</v>
      </c>
      <c r="D108" s="56" t="s">
        <v>42</v>
      </c>
      <c r="E108" s="17" t="s">
        <v>42</v>
      </c>
      <c r="F108" s="17" t="s">
        <v>42</v>
      </c>
      <c r="G108" s="40" t="s">
        <v>44</v>
      </c>
    </row>
    <row r="109" spans="1:7" x14ac:dyDescent="0.3">
      <c r="A109" s="17" t="s">
        <v>195</v>
      </c>
      <c r="B109" s="17" t="s">
        <v>196</v>
      </c>
      <c r="C109" t="s">
        <v>408</v>
      </c>
      <c r="D109" s="56" t="s">
        <v>409</v>
      </c>
      <c r="E109" s="17" t="s">
        <v>197</v>
      </c>
      <c r="F109" s="17" t="s">
        <v>125</v>
      </c>
      <c r="G109" s="40">
        <v>1</v>
      </c>
    </row>
    <row r="110" spans="1:7" x14ac:dyDescent="0.3">
      <c r="A110" s="17" t="s">
        <v>42</v>
      </c>
      <c r="B110" s="17" t="s">
        <v>42</v>
      </c>
      <c r="C110" t="s">
        <v>42</v>
      </c>
      <c r="D110" s="56" t="s">
        <v>42</v>
      </c>
      <c r="E110" s="17" t="s">
        <v>42</v>
      </c>
      <c r="F110" s="17" t="s">
        <v>42</v>
      </c>
      <c r="G110" s="40" t="s">
        <v>44</v>
      </c>
    </row>
    <row r="111" spans="1:7" x14ac:dyDescent="0.3">
      <c r="A111" s="17" t="s">
        <v>198</v>
      </c>
      <c r="B111" s="17" t="s">
        <v>199</v>
      </c>
      <c r="C111" t="s">
        <v>200</v>
      </c>
      <c r="D111" s="56" t="s">
        <v>410</v>
      </c>
      <c r="E111" s="17" t="s">
        <v>42</v>
      </c>
      <c r="F111" s="17" t="s">
        <v>201</v>
      </c>
      <c r="G111" s="40">
        <v>0.33</v>
      </c>
    </row>
    <row r="112" spans="1:7" x14ac:dyDescent="0.3">
      <c r="A112" s="17" t="s">
        <v>198</v>
      </c>
      <c r="B112" s="17" t="s">
        <v>199</v>
      </c>
      <c r="C112" t="s">
        <v>411</v>
      </c>
      <c r="D112" s="56" t="s">
        <v>412</v>
      </c>
      <c r="E112" s="17" t="s">
        <v>202</v>
      </c>
      <c r="F112" s="17" t="s">
        <v>203</v>
      </c>
      <c r="G112" s="40">
        <v>0.67</v>
      </c>
    </row>
    <row r="113" spans="1:7" x14ac:dyDescent="0.3">
      <c r="A113" s="17" t="s">
        <v>42</v>
      </c>
      <c r="B113" s="17" t="s">
        <v>42</v>
      </c>
      <c r="C113" t="s">
        <v>42</v>
      </c>
      <c r="D113" s="56" t="s">
        <v>42</v>
      </c>
      <c r="E113" s="17" t="s">
        <v>42</v>
      </c>
      <c r="F113" s="17" t="s">
        <v>42</v>
      </c>
      <c r="G113" s="40" t="s">
        <v>44</v>
      </c>
    </row>
    <row r="114" spans="1:7" x14ac:dyDescent="0.3">
      <c r="A114" s="17" t="s">
        <v>204</v>
      </c>
      <c r="B114" s="17" t="s">
        <v>199</v>
      </c>
      <c r="C114" t="s">
        <v>413</v>
      </c>
      <c r="D114" s="56" t="s">
        <v>414</v>
      </c>
      <c r="E114" s="17" t="s">
        <v>197</v>
      </c>
      <c r="F114" s="17" t="s">
        <v>203</v>
      </c>
      <c r="G114" s="40">
        <v>0.87</v>
      </c>
    </row>
    <row r="115" spans="1:7" x14ac:dyDescent="0.3">
      <c r="A115" s="17" t="s">
        <v>204</v>
      </c>
      <c r="B115" s="17" t="s">
        <v>199</v>
      </c>
      <c r="C115" t="s">
        <v>415</v>
      </c>
      <c r="D115" s="56" t="s">
        <v>416</v>
      </c>
      <c r="E115" s="17" t="s">
        <v>197</v>
      </c>
      <c r="F115" s="17" t="s">
        <v>203</v>
      </c>
      <c r="G115" s="40">
        <v>0.13</v>
      </c>
    </row>
    <row r="116" spans="1:7" x14ac:dyDescent="0.3">
      <c r="A116" s="17" t="s">
        <v>204</v>
      </c>
      <c r="B116" s="17" t="s">
        <v>199</v>
      </c>
      <c r="C116" t="s">
        <v>417</v>
      </c>
      <c r="D116" s="56" t="s">
        <v>418</v>
      </c>
      <c r="E116" s="17" t="s">
        <v>197</v>
      </c>
      <c r="F116" s="17" t="s">
        <v>203</v>
      </c>
      <c r="G116" s="40">
        <v>0</v>
      </c>
    </row>
    <row r="117" spans="1:7" x14ac:dyDescent="0.3">
      <c r="A117" s="17" t="s">
        <v>42</v>
      </c>
      <c r="B117" s="17" t="s">
        <v>42</v>
      </c>
      <c r="C117" t="s">
        <v>42</v>
      </c>
      <c r="D117" s="56" t="s">
        <v>42</v>
      </c>
      <c r="E117" s="17" t="s">
        <v>42</v>
      </c>
      <c r="F117" s="17" t="s">
        <v>42</v>
      </c>
      <c r="G117" s="40" t="s">
        <v>44</v>
      </c>
    </row>
    <row r="118" spans="1:7" x14ac:dyDescent="0.3">
      <c r="A118" s="17" t="s">
        <v>205</v>
      </c>
      <c r="B118" s="17" t="s">
        <v>206</v>
      </c>
      <c r="C118" t="s">
        <v>207</v>
      </c>
      <c r="D118" s="56" t="s">
        <v>419</v>
      </c>
      <c r="E118" s="17" t="s">
        <v>42</v>
      </c>
      <c r="F118" s="17" t="s">
        <v>208</v>
      </c>
      <c r="G118" s="40">
        <v>0.15</v>
      </c>
    </row>
    <row r="119" spans="1:7" x14ac:dyDescent="0.3">
      <c r="A119" s="17" t="s">
        <v>205</v>
      </c>
      <c r="B119" s="17" t="s">
        <v>206</v>
      </c>
      <c r="C119" t="s">
        <v>420</v>
      </c>
      <c r="D119" s="56" t="s">
        <v>421</v>
      </c>
      <c r="E119" s="17" t="s">
        <v>97</v>
      </c>
      <c r="F119" s="17" t="s">
        <v>209</v>
      </c>
      <c r="G119" s="40">
        <v>0.11</v>
      </c>
    </row>
    <row r="120" spans="1:7" x14ac:dyDescent="0.3">
      <c r="A120" s="17" t="s">
        <v>205</v>
      </c>
      <c r="B120" s="17" t="s">
        <v>206</v>
      </c>
      <c r="C120" t="s">
        <v>210</v>
      </c>
      <c r="D120" s="56" t="s">
        <v>422</v>
      </c>
      <c r="E120" s="17" t="s">
        <v>42</v>
      </c>
      <c r="F120" s="17" t="s">
        <v>208</v>
      </c>
      <c r="G120" s="40">
        <v>0.64</v>
      </c>
    </row>
    <row r="121" spans="1:7" x14ac:dyDescent="0.3">
      <c r="A121" s="17" t="s">
        <v>205</v>
      </c>
      <c r="B121" s="17" t="s">
        <v>206</v>
      </c>
      <c r="C121" t="s">
        <v>211</v>
      </c>
      <c r="D121" s="56" t="s">
        <v>423</v>
      </c>
      <c r="E121" s="17" t="s">
        <v>42</v>
      </c>
      <c r="F121" s="17" t="s">
        <v>208</v>
      </c>
      <c r="G121" s="40">
        <v>0.09</v>
      </c>
    </row>
    <row r="122" spans="1:7" x14ac:dyDescent="0.3">
      <c r="A122" s="17" t="s">
        <v>42</v>
      </c>
      <c r="B122" s="17" t="s">
        <v>42</v>
      </c>
      <c r="C122" t="s">
        <v>42</v>
      </c>
      <c r="D122" s="56" t="s">
        <v>42</v>
      </c>
      <c r="E122" s="17" t="s">
        <v>42</v>
      </c>
      <c r="F122" s="17" t="s">
        <v>42</v>
      </c>
      <c r="G122" s="40" t="s">
        <v>44</v>
      </c>
    </row>
    <row r="123" spans="1:7" x14ac:dyDescent="0.3">
      <c r="A123" s="17" t="s">
        <v>212</v>
      </c>
      <c r="B123" s="17" t="s">
        <v>206</v>
      </c>
      <c r="C123" t="s">
        <v>213</v>
      </c>
      <c r="D123" s="56" t="s">
        <v>424</v>
      </c>
      <c r="E123" s="17" t="s">
        <v>42</v>
      </c>
      <c r="F123" s="17" t="s">
        <v>208</v>
      </c>
      <c r="G123" s="40">
        <v>0.05</v>
      </c>
    </row>
    <row r="124" spans="1:7" x14ac:dyDescent="0.3">
      <c r="A124" s="17" t="s">
        <v>212</v>
      </c>
      <c r="B124" s="17" t="s">
        <v>206</v>
      </c>
      <c r="C124" t="s">
        <v>214</v>
      </c>
      <c r="D124" s="56" t="s">
        <v>425</v>
      </c>
      <c r="E124" s="17" t="s">
        <v>42</v>
      </c>
      <c r="F124" s="17" t="s">
        <v>208</v>
      </c>
      <c r="G124" s="40">
        <v>0.08</v>
      </c>
    </row>
    <row r="125" spans="1:7" x14ac:dyDescent="0.3">
      <c r="A125" s="17" t="s">
        <v>212</v>
      </c>
      <c r="B125" s="17" t="s">
        <v>206</v>
      </c>
      <c r="C125" t="s">
        <v>215</v>
      </c>
      <c r="D125" s="56" t="s">
        <v>426</v>
      </c>
      <c r="E125" s="17" t="s">
        <v>97</v>
      </c>
      <c r="F125" s="17" t="s">
        <v>209</v>
      </c>
      <c r="G125" s="40">
        <v>0.65</v>
      </c>
    </row>
    <row r="126" spans="1:7" x14ac:dyDescent="0.3">
      <c r="A126" s="17" t="s">
        <v>212</v>
      </c>
      <c r="B126" s="17" t="s">
        <v>206</v>
      </c>
      <c r="C126" t="s">
        <v>216</v>
      </c>
      <c r="D126" s="56" t="s">
        <v>427</v>
      </c>
      <c r="E126" s="17" t="s">
        <v>97</v>
      </c>
      <c r="F126" s="17" t="s">
        <v>209</v>
      </c>
      <c r="G126" s="40">
        <v>0.17</v>
      </c>
    </row>
    <row r="127" spans="1:7" x14ac:dyDescent="0.3">
      <c r="A127" s="17" t="s">
        <v>212</v>
      </c>
      <c r="B127" s="17" t="s">
        <v>206</v>
      </c>
      <c r="C127" t="s">
        <v>217</v>
      </c>
      <c r="D127" s="56" t="s">
        <v>428</v>
      </c>
      <c r="E127" s="17" t="s">
        <v>42</v>
      </c>
      <c r="F127" s="17" t="s">
        <v>208</v>
      </c>
      <c r="G127" s="40">
        <v>0.03</v>
      </c>
    </row>
    <row r="128" spans="1:7" x14ac:dyDescent="0.3">
      <c r="A128" s="17" t="s">
        <v>212</v>
      </c>
      <c r="B128" s="17" t="s">
        <v>206</v>
      </c>
      <c r="C128" t="s">
        <v>464</v>
      </c>
      <c r="D128" s="56" t="s">
        <v>430</v>
      </c>
      <c r="E128" s="17" t="s">
        <v>42</v>
      </c>
      <c r="F128" s="17" t="s">
        <v>208</v>
      </c>
      <c r="G128" s="40">
        <v>0.01</v>
      </c>
    </row>
    <row r="129" spans="1:7" x14ac:dyDescent="0.3">
      <c r="A129" s="17" t="s">
        <v>42</v>
      </c>
      <c r="B129" s="17" t="s">
        <v>42</v>
      </c>
      <c r="C129" t="s">
        <v>42</v>
      </c>
      <c r="D129" s="56" t="s">
        <v>42</v>
      </c>
      <c r="E129" s="17" t="s">
        <v>42</v>
      </c>
      <c r="F129" s="17" t="s">
        <v>42</v>
      </c>
      <c r="G129" s="40" t="s">
        <v>44</v>
      </c>
    </row>
    <row r="130" spans="1:7" x14ac:dyDescent="0.3">
      <c r="A130" s="17" t="s">
        <v>220</v>
      </c>
      <c r="B130" s="17" t="s">
        <v>83</v>
      </c>
      <c r="C130" t="s">
        <v>432</v>
      </c>
      <c r="D130" s="56" t="s">
        <v>433</v>
      </c>
      <c r="E130" s="17" t="s">
        <v>84</v>
      </c>
      <c r="F130" s="17" t="s">
        <v>62</v>
      </c>
      <c r="G130" s="40">
        <v>0.56000000000000005</v>
      </c>
    </row>
    <row r="131" spans="1:7" x14ac:dyDescent="0.3">
      <c r="A131" s="17" t="s">
        <v>220</v>
      </c>
      <c r="B131" s="17" t="s">
        <v>83</v>
      </c>
      <c r="C131" t="s">
        <v>221</v>
      </c>
      <c r="D131" s="56" t="s">
        <v>434</v>
      </c>
      <c r="E131" s="17" t="s">
        <v>42</v>
      </c>
      <c r="F131" s="17" t="s">
        <v>222</v>
      </c>
      <c r="G131" s="40">
        <v>0.24</v>
      </c>
    </row>
    <row r="132" spans="1:7" x14ac:dyDescent="0.3">
      <c r="A132" s="17" t="s">
        <v>220</v>
      </c>
      <c r="B132" s="17" t="s">
        <v>83</v>
      </c>
      <c r="C132" t="s">
        <v>664</v>
      </c>
      <c r="D132" s="56" t="s">
        <v>435</v>
      </c>
      <c r="E132" s="17" t="s">
        <v>42</v>
      </c>
      <c r="F132" s="17" t="s">
        <v>222</v>
      </c>
      <c r="G132" s="40">
        <v>0.1</v>
      </c>
    </row>
    <row r="133" spans="1:7" x14ac:dyDescent="0.3">
      <c r="A133" s="17" t="s">
        <v>220</v>
      </c>
      <c r="B133" s="17" t="s">
        <v>83</v>
      </c>
      <c r="C133" t="s">
        <v>224</v>
      </c>
      <c r="D133" s="56" t="s">
        <v>436</v>
      </c>
      <c r="E133" s="17" t="s">
        <v>42</v>
      </c>
      <c r="F133" s="17" t="s">
        <v>222</v>
      </c>
      <c r="G133" s="40">
        <v>0.09</v>
      </c>
    </row>
    <row r="134" spans="1:7" x14ac:dyDescent="0.3">
      <c r="A134" s="17" t="s">
        <v>42</v>
      </c>
      <c r="B134" s="17" t="s">
        <v>42</v>
      </c>
      <c r="C134" t="s">
        <v>42</v>
      </c>
      <c r="D134" s="56" t="s">
        <v>42</v>
      </c>
      <c r="E134" s="17" t="s">
        <v>42</v>
      </c>
      <c r="F134" s="17" t="s">
        <v>42</v>
      </c>
      <c r="G134" s="40" t="s">
        <v>44</v>
      </c>
    </row>
    <row r="135" spans="1:7" x14ac:dyDescent="0.3">
      <c r="A135" s="17" t="s">
        <v>225</v>
      </c>
      <c r="B135" s="17" t="s">
        <v>100</v>
      </c>
      <c r="C135" t="s">
        <v>437</v>
      </c>
      <c r="D135" s="56" t="s">
        <v>438</v>
      </c>
      <c r="E135" s="17" t="s">
        <v>673</v>
      </c>
      <c r="F135" s="17" t="s">
        <v>56</v>
      </c>
      <c r="G135" s="40">
        <v>1</v>
      </c>
    </row>
    <row r="136" spans="1:7" x14ac:dyDescent="0.3">
      <c r="A136" s="17" t="s">
        <v>42</v>
      </c>
      <c r="B136" s="17" t="s">
        <v>42</v>
      </c>
      <c r="C136" t="s">
        <v>42</v>
      </c>
      <c r="D136" s="56" t="s">
        <v>42</v>
      </c>
      <c r="E136" s="17" t="s">
        <v>42</v>
      </c>
      <c r="F136" s="17" t="s">
        <v>42</v>
      </c>
      <c r="G136" s="40" t="s">
        <v>44</v>
      </c>
    </row>
    <row r="137" spans="1:7" x14ac:dyDescent="0.3">
      <c r="A137" s="17" t="s">
        <v>226</v>
      </c>
      <c r="B137" s="17" t="s">
        <v>100</v>
      </c>
      <c r="C137" t="s">
        <v>227</v>
      </c>
      <c r="D137" s="56" t="s">
        <v>439</v>
      </c>
      <c r="E137" s="17" t="s">
        <v>56</v>
      </c>
      <c r="F137" s="17" t="s">
        <v>80</v>
      </c>
      <c r="G137" s="40">
        <v>0.66</v>
      </c>
    </row>
    <row r="138" spans="1:7" x14ac:dyDescent="0.3">
      <c r="A138" s="17" t="s">
        <v>226</v>
      </c>
      <c r="B138" s="17" t="s">
        <v>100</v>
      </c>
      <c r="C138" t="s">
        <v>228</v>
      </c>
      <c r="D138" s="56" t="s">
        <v>440</v>
      </c>
      <c r="E138" s="17" t="s">
        <v>42</v>
      </c>
      <c r="F138" s="17" t="s">
        <v>229</v>
      </c>
      <c r="G138" s="40">
        <v>0.34</v>
      </c>
    </row>
    <row r="139" spans="1:7" x14ac:dyDescent="0.3">
      <c r="A139" s="17" t="s">
        <v>42</v>
      </c>
      <c r="B139" s="17" t="s">
        <v>42</v>
      </c>
      <c r="C139" t="s">
        <v>42</v>
      </c>
      <c r="D139" s="56" t="s">
        <v>42</v>
      </c>
      <c r="E139" s="17" t="s">
        <v>42</v>
      </c>
      <c r="F139" s="17" t="s">
        <v>42</v>
      </c>
      <c r="G139" s="40" t="s">
        <v>44</v>
      </c>
    </row>
    <row r="140" spans="1:7" x14ac:dyDescent="0.3">
      <c r="A140" s="17" t="s">
        <v>230</v>
      </c>
      <c r="B140" s="17" t="s">
        <v>88</v>
      </c>
      <c r="C140" t="s">
        <v>441</v>
      </c>
      <c r="D140" s="56" t="s">
        <v>442</v>
      </c>
      <c r="E140" s="17" t="s">
        <v>89</v>
      </c>
      <c r="F140" s="17" t="s">
        <v>90</v>
      </c>
      <c r="G140" s="40">
        <v>1</v>
      </c>
    </row>
    <row r="141" spans="1:7" x14ac:dyDescent="0.3">
      <c r="A141" s="17" t="s">
        <v>42</v>
      </c>
      <c r="B141" s="17" t="s">
        <v>42</v>
      </c>
      <c r="C141" t="s">
        <v>42</v>
      </c>
      <c r="D141" s="56" t="s">
        <v>42</v>
      </c>
      <c r="E141" s="17" t="s">
        <v>42</v>
      </c>
      <c r="F141" s="17" t="s">
        <v>42</v>
      </c>
      <c r="G141" s="40" t="s">
        <v>44</v>
      </c>
    </row>
    <row r="142" spans="1:7" x14ac:dyDescent="0.3">
      <c r="A142" s="17" t="s">
        <v>231</v>
      </c>
      <c r="B142" s="17" t="s">
        <v>100</v>
      </c>
      <c r="C142" t="s">
        <v>232</v>
      </c>
      <c r="D142" s="56" t="s">
        <v>443</v>
      </c>
      <c r="E142" s="17" t="s">
        <v>673</v>
      </c>
      <c r="F142" s="17" t="s">
        <v>56</v>
      </c>
      <c r="G142" s="40">
        <v>1</v>
      </c>
    </row>
    <row r="143" spans="1:7" x14ac:dyDescent="0.3">
      <c r="A143" s="17" t="s">
        <v>42</v>
      </c>
      <c r="B143" s="17" t="s">
        <v>42</v>
      </c>
      <c r="C143" t="s">
        <v>42</v>
      </c>
      <c r="D143" s="56" t="s">
        <v>42</v>
      </c>
      <c r="E143" s="17" t="s">
        <v>42</v>
      </c>
      <c r="F143" s="17" t="s">
        <v>42</v>
      </c>
      <c r="G143" s="40" t="s">
        <v>44</v>
      </c>
    </row>
    <row r="144" spans="1:7" x14ac:dyDescent="0.3">
      <c r="A144" s="17" t="s">
        <v>233</v>
      </c>
      <c r="B144" s="17" t="s">
        <v>234</v>
      </c>
      <c r="C144" t="s">
        <v>444</v>
      </c>
      <c r="D144" s="56" t="s">
        <v>445</v>
      </c>
      <c r="E144" s="17" t="s">
        <v>197</v>
      </c>
      <c r="F144" s="17" t="s">
        <v>145</v>
      </c>
      <c r="G144" s="40">
        <v>0.28999999999999998</v>
      </c>
    </row>
    <row r="145" spans="1:7" x14ac:dyDescent="0.3">
      <c r="A145" s="17" t="s">
        <v>233</v>
      </c>
      <c r="B145" s="17" t="s">
        <v>234</v>
      </c>
      <c r="C145" t="s">
        <v>665</v>
      </c>
      <c r="D145" s="56" t="s">
        <v>446</v>
      </c>
      <c r="E145" s="17" t="s">
        <v>42</v>
      </c>
      <c r="F145" s="17" t="s">
        <v>236</v>
      </c>
      <c r="G145" s="40">
        <v>0.5</v>
      </c>
    </row>
    <row r="146" spans="1:7" x14ac:dyDescent="0.3">
      <c r="A146" s="17" t="s">
        <v>233</v>
      </c>
      <c r="B146" s="17" t="s">
        <v>234</v>
      </c>
      <c r="C146" t="s">
        <v>237</v>
      </c>
      <c r="D146" s="56" t="s">
        <v>447</v>
      </c>
      <c r="E146" s="17" t="s">
        <v>42</v>
      </c>
      <c r="F146" s="17" t="s">
        <v>236</v>
      </c>
      <c r="G146" s="40">
        <v>0.21</v>
      </c>
    </row>
    <row r="147" spans="1:7" x14ac:dyDescent="0.3">
      <c r="A147" s="17" t="s">
        <v>42</v>
      </c>
      <c r="B147" s="17" t="s">
        <v>42</v>
      </c>
      <c r="C147" t="s">
        <v>42</v>
      </c>
      <c r="D147" s="56" t="s">
        <v>42</v>
      </c>
      <c r="E147" s="17" t="s">
        <v>42</v>
      </c>
      <c r="F147" s="17" t="s">
        <v>42</v>
      </c>
      <c r="G147" s="40" t="s">
        <v>44</v>
      </c>
    </row>
    <row r="148" spans="1:7" x14ac:dyDescent="0.3">
      <c r="A148" s="17"/>
      <c r="B148" s="17"/>
      <c r="D148" s="56"/>
      <c r="E148" s="17"/>
      <c r="F148" s="17"/>
      <c r="G148" s="40"/>
    </row>
    <row r="149" spans="1:7" x14ac:dyDescent="0.3">
      <c r="A149" s="17"/>
      <c r="B149" s="17"/>
      <c r="D149" s="56"/>
      <c r="E149" s="17"/>
      <c r="F149" s="17"/>
      <c r="G149" s="40"/>
    </row>
    <row r="150" spans="1:7" x14ac:dyDescent="0.3">
      <c r="A150" s="17"/>
      <c r="B150" s="17"/>
      <c r="D150" s="56"/>
      <c r="E150" s="17"/>
      <c r="F150" s="17"/>
      <c r="G150" s="40"/>
    </row>
    <row r="151" spans="1:7" x14ac:dyDescent="0.3">
      <c r="A151" s="17"/>
      <c r="B151" s="17"/>
      <c r="D151" s="56"/>
      <c r="E151" s="17"/>
      <c r="F151" s="17"/>
      <c r="G151" s="40"/>
    </row>
    <row r="152" spans="1:7" x14ac:dyDescent="0.3">
      <c r="A152" s="17"/>
      <c r="B152" s="17"/>
      <c r="D152" s="56"/>
      <c r="E152" s="17"/>
      <c r="F152" s="17"/>
      <c r="G152" s="40"/>
    </row>
    <row r="153" spans="1:7" x14ac:dyDescent="0.3">
      <c r="A153" s="17"/>
      <c r="B153" s="17"/>
      <c r="D153" s="56"/>
      <c r="E153" s="17"/>
      <c r="F153" s="17"/>
      <c r="G153" s="40"/>
    </row>
    <row r="154" spans="1:7" x14ac:dyDescent="0.3">
      <c r="A154" s="17"/>
      <c r="B154" s="17"/>
      <c r="D154" s="56"/>
      <c r="E154" s="17"/>
      <c r="F154" s="17"/>
      <c r="G154" s="40"/>
    </row>
    <row r="155" spans="1:7" x14ac:dyDescent="0.3">
      <c r="A155" s="17"/>
      <c r="B155" s="17"/>
      <c r="D155" s="56"/>
      <c r="E155" s="17"/>
      <c r="F155" s="17"/>
      <c r="G155" s="40"/>
    </row>
    <row r="156" spans="1:7" x14ac:dyDescent="0.3">
      <c r="A156" s="17"/>
      <c r="B156" s="17"/>
      <c r="D156" s="56"/>
      <c r="E156" s="17"/>
      <c r="F156" s="17"/>
      <c r="G156" s="40"/>
    </row>
    <row r="157" spans="1:7" x14ac:dyDescent="0.3">
      <c r="A157" s="17"/>
      <c r="B157" s="17"/>
      <c r="D157" s="56"/>
      <c r="E157" s="17"/>
      <c r="F157" s="17"/>
      <c r="G157" s="40"/>
    </row>
    <row r="158" spans="1:7" x14ac:dyDescent="0.3">
      <c r="A158" s="17"/>
      <c r="B158" s="17"/>
      <c r="D158" s="56"/>
      <c r="E158" s="17"/>
      <c r="F158" s="17"/>
      <c r="G158" s="40"/>
    </row>
    <row r="159" spans="1:7" x14ac:dyDescent="0.3">
      <c r="A159" s="17"/>
      <c r="B159" s="17"/>
      <c r="D159" s="56"/>
      <c r="E159" s="17"/>
      <c r="F159" s="17"/>
      <c r="G159" s="40"/>
    </row>
    <row r="160" spans="1:7" x14ac:dyDescent="0.3">
      <c r="A160" s="17"/>
      <c r="B160" s="17"/>
      <c r="D160" s="56"/>
      <c r="E160" s="17"/>
      <c r="F160" s="17"/>
      <c r="G160" s="40"/>
    </row>
    <row r="161" spans="1:7" x14ac:dyDescent="0.3">
      <c r="A161" s="17"/>
      <c r="B161" s="17"/>
      <c r="D161" s="56"/>
      <c r="E161" s="17"/>
      <c r="F161" s="17"/>
      <c r="G161" s="40"/>
    </row>
    <row r="162" spans="1:7" x14ac:dyDescent="0.3">
      <c r="A162" s="17"/>
      <c r="B162" s="17"/>
      <c r="D162" s="56"/>
      <c r="E162" s="17"/>
      <c r="F162" s="17"/>
      <c r="G162" s="17"/>
    </row>
    <row r="163" spans="1:7" x14ac:dyDescent="0.3">
      <c r="A163" s="17"/>
      <c r="B163" s="17"/>
      <c r="D163" s="56"/>
      <c r="E163" s="17"/>
      <c r="F163" s="17"/>
      <c r="G163" s="40"/>
    </row>
    <row r="164" spans="1:7" x14ac:dyDescent="0.3">
      <c r="A164" s="17"/>
      <c r="B164" s="17"/>
      <c r="D164" s="56"/>
      <c r="E164" s="17"/>
      <c r="F164" s="17"/>
      <c r="G164" s="40"/>
    </row>
    <row r="165" spans="1:7" x14ac:dyDescent="0.3">
      <c r="A165" s="17"/>
      <c r="B165" s="17"/>
      <c r="D165" s="56"/>
      <c r="E165" s="17"/>
      <c r="F165" s="17"/>
      <c r="G165" s="40"/>
    </row>
    <row r="166" spans="1:7" x14ac:dyDescent="0.3">
      <c r="A166" s="17"/>
      <c r="B166" s="17"/>
      <c r="D166" s="56"/>
      <c r="E166" s="17"/>
      <c r="F166" s="17"/>
      <c r="G166" s="40"/>
    </row>
    <row r="167" spans="1:7" x14ac:dyDescent="0.3">
      <c r="A167" s="17"/>
      <c r="B167" s="17"/>
      <c r="D167" s="56"/>
      <c r="E167" s="17"/>
      <c r="F167" s="17"/>
      <c r="G167" s="40"/>
    </row>
    <row r="168" spans="1:7" x14ac:dyDescent="0.3">
      <c r="A168" s="17"/>
      <c r="B168" s="17"/>
      <c r="D168" s="56"/>
      <c r="E168" s="17"/>
      <c r="F168" s="17"/>
      <c r="G168" s="40"/>
    </row>
    <row r="169" spans="1:7" x14ac:dyDescent="0.3">
      <c r="A169" s="17"/>
      <c r="B169" s="17"/>
      <c r="D169" s="56"/>
      <c r="E169" s="17"/>
      <c r="F169" s="17"/>
      <c r="G169" s="40"/>
    </row>
    <row r="170" spans="1:7" x14ac:dyDescent="0.3">
      <c r="A170" s="17"/>
      <c r="B170" s="17"/>
      <c r="D170" s="56"/>
      <c r="E170" s="17"/>
      <c r="F170" s="17"/>
      <c r="G170" s="40"/>
    </row>
    <row r="171" spans="1:7" x14ac:dyDescent="0.3">
      <c r="A171" s="17"/>
      <c r="B171" s="17"/>
      <c r="D171" s="56"/>
      <c r="E171" s="17"/>
      <c r="F171" s="17"/>
      <c r="G171" s="40"/>
    </row>
    <row r="172" spans="1:7" x14ac:dyDescent="0.3">
      <c r="A172" s="17"/>
      <c r="B172" s="17"/>
      <c r="D172" s="56"/>
      <c r="E172" s="17"/>
      <c r="F172" s="17"/>
      <c r="G172" s="40"/>
    </row>
    <row r="173" spans="1:7" x14ac:dyDescent="0.3">
      <c r="A173" s="17"/>
      <c r="B173" s="17"/>
      <c r="D173" s="56"/>
      <c r="E173" s="17"/>
      <c r="F173" s="17"/>
      <c r="G173" s="40"/>
    </row>
    <row r="174" spans="1:7" x14ac:dyDescent="0.3">
      <c r="A174" s="17"/>
      <c r="B174" s="17"/>
      <c r="D174" s="56"/>
      <c r="E174" s="17"/>
      <c r="F174" s="17"/>
      <c r="G174" s="40"/>
    </row>
    <row r="175" spans="1:7" x14ac:dyDescent="0.3">
      <c r="A175" s="17"/>
      <c r="B175" s="17"/>
      <c r="D175" s="56"/>
      <c r="E175" s="17"/>
      <c r="F175" s="17"/>
      <c r="G175" s="40"/>
    </row>
    <row r="176" spans="1:7" x14ac:dyDescent="0.3">
      <c r="A176" s="17"/>
      <c r="B176" s="17"/>
      <c r="D176" s="56"/>
      <c r="E176" s="17"/>
      <c r="F176" s="17"/>
      <c r="G176" s="40"/>
    </row>
    <row r="177" spans="1:7" x14ac:dyDescent="0.3">
      <c r="A177" s="17"/>
      <c r="B177" s="17"/>
      <c r="D177" s="56"/>
      <c r="E177" s="17"/>
      <c r="F177" s="17"/>
      <c r="G177" s="40"/>
    </row>
    <row r="178" spans="1:7" x14ac:dyDescent="0.3">
      <c r="A178" s="17"/>
      <c r="B178" s="17"/>
      <c r="D178" s="56"/>
      <c r="E178" s="17"/>
      <c r="F178" s="17"/>
      <c r="G178" s="40"/>
    </row>
    <row r="179" spans="1:7" x14ac:dyDescent="0.3">
      <c r="A179" s="17"/>
      <c r="B179" s="17"/>
      <c r="D179" s="56"/>
      <c r="E179" s="17"/>
      <c r="F179" s="17"/>
      <c r="G179" s="40"/>
    </row>
    <row r="180" spans="1:7" x14ac:dyDescent="0.3">
      <c r="A180" s="17"/>
      <c r="B180" s="17"/>
      <c r="D180" s="56"/>
      <c r="E180" s="17"/>
      <c r="F180" s="17"/>
      <c r="G180" s="40"/>
    </row>
    <row r="181" spans="1:7" x14ac:dyDescent="0.3">
      <c r="A181" s="17"/>
      <c r="B181" s="17"/>
      <c r="D181" s="17"/>
      <c r="E181" s="17"/>
      <c r="F181" s="17"/>
      <c r="G181" s="40"/>
    </row>
    <row r="182" spans="1:7" x14ac:dyDescent="0.3">
      <c r="A182" s="17"/>
      <c r="B182" s="17"/>
      <c r="D182" s="17"/>
      <c r="E182" s="17"/>
      <c r="F182" s="17"/>
      <c r="G182" s="17"/>
    </row>
    <row r="183" spans="1:7" x14ac:dyDescent="0.3">
      <c r="A183" s="17"/>
      <c r="B183" s="17"/>
      <c r="D183" s="17"/>
      <c r="E183" s="17"/>
      <c r="F183" s="17"/>
      <c r="G183" s="17"/>
    </row>
    <row r="184" spans="1:7" x14ac:dyDescent="0.3">
      <c r="A184" s="17"/>
      <c r="B184" s="17"/>
      <c r="D184" s="17"/>
      <c r="E184" s="17"/>
      <c r="F184" s="17"/>
      <c r="G184" s="17"/>
    </row>
    <row r="185" spans="1:7" x14ac:dyDescent="0.3">
      <c r="A185" s="17"/>
      <c r="B185" s="17"/>
      <c r="D185" s="17"/>
      <c r="E185" s="17"/>
      <c r="F185" s="17"/>
      <c r="G185" s="17"/>
    </row>
    <row r="186" spans="1:7" x14ac:dyDescent="0.3">
      <c r="A186" s="17"/>
      <c r="B186" s="17"/>
      <c r="D186" s="17"/>
      <c r="E186" s="17"/>
      <c r="F186" s="17"/>
      <c r="G186" s="17"/>
    </row>
    <row r="187" spans="1:7" x14ac:dyDescent="0.3">
      <c r="A187" s="17"/>
      <c r="B187" s="17"/>
      <c r="D187" s="17"/>
      <c r="E187" s="17"/>
      <c r="F187" s="17"/>
      <c r="G187" s="17"/>
    </row>
    <row r="188" spans="1:7" x14ac:dyDescent="0.3">
      <c r="A188" s="17"/>
      <c r="B188" s="17"/>
      <c r="D188" s="17"/>
      <c r="E188" s="17"/>
      <c r="F188" s="17"/>
      <c r="G188" s="17"/>
    </row>
    <row r="189" spans="1:7" x14ac:dyDescent="0.3">
      <c r="A189" s="17"/>
      <c r="B189" s="17"/>
      <c r="D189" s="17"/>
      <c r="E189" s="17"/>
      <c r="F189" s="17"/>
      <c r="G189" s="17"/>
    </row>
    <row r="190" spans="1:7" x14ac:dyDescent="0.3">
      <c r="A190" s="17"/>
      <c r="B190" s="17"/>
      <c r="D190" s="17"/>
      <c r="E190" s="17"/>
      <c r="F190" s="17"/>
      <c r="G190" s="17"/>
    </row>
    <row r="191" spans="1:7" x14ac:dyDescent="0.3">
      <c r="A191" s="17"/>
      <c r="B191" s="17"/>
      <c r="D191" s="17"/>
      <c r="E191" s="17"/>
      <c r="F191" s="17"/>
      <c r="G191" s="17"/>
    </row>
    <row r="192" spans="1:7" x14ac:dyDescent="0.3">
      <c r="A192" s="17"/>
      <c r="B192" s="17"/>
      <c r="D192" s="17"/>
      <c r="E192" s="17"/>
      <c r="F192" s="17"/>
      <c r="G192" s="17"/>
    </row>
    <row r="193" spans="1:7" x14ac:dyDescent="0.3">
      <c r="A193" s="17"/>
      <c r="B193" s="17"/>
      <c r="D193" s="17"/>
      <c r="E193" s="17"/>
      <c r="F193" s="17"/>
      <c r="G193" s="17"/>
    </row>
    <row r="194" spans="1:7" x14ac:dyDescent="0.3">
      <c r="A194" s="17"/>
      <c r="B194" s="17"/>
      <c r="D194" s="17"/>
      <c r="E194" s="17"/>
      <c r="F194" s="17"/>
      <c r="G194" s="17"/>
    </row>
    <row r="195" spans="1:7" x14ac:dyDescent="0.3">
      <c r="A195" s="17"/>
      <c r="B195" s="17"/>
      <c r="D195" s="17"/>
      <c r="E195" s="17"/>
      <c r="F195" s="17"/>
      <c r="G195" s="17"/>
    </row>
    <row r="196" spans="1:7" x14ac:dyDescent="0.3">
      <c r="A196" s="17"/>
      <c r="B196" s="17"/>
      <c r="D196" s="17"/>
      <c r="E196" s="17"/>
      <c r="F196" s="17"/>
      <c r="G196" s="17"/>
    </row>
    <row r="197" spans="1:7" x14ac:dyDescent="0.3">
      <c r="A197" s="17"/>
      <c r="B197" s="17"/>
      <c r="D197" s="17"/>
      <c r="E197" s="17"/>
      <c r="F197" s="17"/>
      <c r="G197" s="17"/>
    </row>
    <row r="198" spans="1:7" x14ac:dyDescent="0.3">
      <c r="A198" s="17"/>
      <c r="B198" s="17"/>
      <c r="D198" s="17"/>
      <c r="E198" s="17"/>
      <c r="F198" s="17"/>
      <c r="G198" s="17"/>
    </row>
    <row r="199" spans="1:7" x14ac:dyDescent="0.3">
      <c r="A199" s="17"/>
      <c r="B199" s="17"/>
      <c r="D199" s="17"/>
      <c r="E199" s="17"/>
      <c r="F199" s="17"/>
      <c r="G199" s="17"/>
    </row>
    <row r="200" spans="1:7" x14ac:dyDescent="0.3">
      <c r="A200" s="17"/>
      <c r="B200" s="17"/>
      <c r="D200" s="17"/>
      <c r="E200" s="17"/>
      <c r="F200" s="17"/>
      <c r="G200" s="17"/>
    </row>
    <row r="201" spans="1:7" x14ac:dyDescent="0.3">
      <c r="A201" s="17"/>
      <c r="B201" s="17"/>
      <c r="D201" s="17"/>
      <c r="E201" s="17"/>
      <c r="F201" s="17"/>
      <c r="G201" s="17"/>
    </row>
  </sheetData>
  <sheetProtection algorithmName="SHA-512" hashValue="6Q6xQGd5SqHxc4ItqJa85qegyJ9ydieU5Ae9Rgr/to+CwaiCmcS2o/lUQGIUmQX/ir9zHP7fYoKJRR+jhvhTTw==" saltValue="WaS2jGQJ89kzbQ7dC/2N8g==" spinCount="100000" sheet="1" objects="1" scenarios="1" selectLockedCells="1" sort="0" autoFilter="0"/>
  <protectedRanges>
    <protectedRange sqref="A9:G147" name="Hospitals"/>
  </protectedRanges>
  <autoFilter ref="A9:G9" xr:uid="{00000000-0009-0000-0000-00000B000000}"/>
  <pageMargins left="0.7" right="0.7" top="0.75" bottom="0.75" header="0.3" footer="0.3"/>
  <pageSetup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62"/>
  <sheetViews>
    <sheetView workbookViewId="0">
      <selection sqref="A1:C1"/>
    </sheetView>
  </sheetViews>
  <sheetFormatPr defaultRowHeight="14.4" x14ac:dyDescent="0.3"/>
  <cols>
    <col min="1" max="3" width="9.109375"/>
    <col min="5" max="5" width="9.33203125" customWidth="1"/>
    <col min="6" max="6" width="10.5546875" customWidth="1"/>
    <col min="7" max="7" width="9.6640625" customWidth="1"/>
    <col min="8" max="8" width="4.44140625" customWidth="1"/>
    <col min="9" max="9" width="12" bestFit="1" customWidth="1"/>
  </cols>
  <sheetData>
    <row r="1" spans="1:19" x14ac:dyDescent="0.3">
      <c r="A1" s="285">
        <v>2019</v>
      </c>
      <c r="B1" s="285"/>
      <c r="C1" s="285"/>
      <c r="E1" s="285">
        <v>2020</v>
      </c>
      <c r="F1" s="285"/>
      <c r="G1" s="285"/>
      <c r="I1" s="285">
        <v>2021</v>
      </c>
      <c r="J1" s="285"/>
      <c r="K1" s="285"/>
      <c r="M1" s="285">
        <v>2022</v>
      </c>
      <c r="N1" s="285"/>
      <c r="O1" s="285"/>
      <c r="Q1" s="285">
        <v>2023</v>
      </c>
      <c r="R1" s="285"/>
      <c r="S1" s="285"/>
    </row>
    <row r="2" spans="1:19" x14ac:dyDescent="0.3">
      <c r="A2" s="15" t="s">
        <v>16</v>
      </c>
      <c r="B2" s="15" t="s">
        <v>17</v>
      </c>
      <c r="C2" s="15" t="s">
        <v>18</v>
      </c>
      <c r="E2" s="15" t="s">
        <v>16</v>
      </c>
      <c r="F2" s="15" t="s">
        <v>17</v>
      </c>
      <c r="G2" s="15" t="s">
        <v>18</v>
      </c>
      <c r="I2" s="15" t="s">
        <v>16</v>
      </c>
      <c r="J2" s="15" t="s">
        <v>17</v>
      </c>
      <c r="K2" s="15" t="s">
        <v>18</v>
      </c>
      <c r="M2" s="15" t="s">
        <v>16</v>
      </c>
      <c r="N2" s="15" t="s">
        <v>17</v>
      </c>
      <c r="O2" s="15" t="s">
        <v>18</v>
      </c>
      <c r="Q2" s="15" t="s">
        <v>16</v>
      </c>
      <c r="R2" s="15" t="s">
        <v>17</v>
      </c>
      <c r="S2" s="15" t="s">
        <v>18</v>
      </c>
    </row>
    <row r="3" spans="1:19" x14ac:dyDescent="0.3">
      <c r="A3" s="16">
        <v>0</v>
      </c>
      <c r="B3" s="16">
        <v>1</v>
      </c>
      <c r="C3" s="16">
        <v>0</v>
      </c>
      <c r="E3" s="16">
        <v>0</v>
      </c>
      <c r="F3" s="16">
        <v>1</v>
      </c>
      <c r="G3" s="16">
        <v>0</v>
      </c>
      <c r="I3" s="16">
        <v>0</v>
      </c>
      <c r="J3" s="16">
        <v>1</v>
      </c>
      <c r="K3" s="16">
        <v>0</v>
      </c>
      <c r="M3" s="16">
        <v>0</v>
      </c>
      <c r="N3" s="16">
        <v>1</v>
      </c>
      <c r="O3" s="16">
        <v>0</v>
      </c>
      <c r="Q3" s="16">
        <v>1</v>
      </c>
      <c r="R3" s="16">
        <v>0</v>
      </c>
      <c r="S3" s="16">
        <v>0</v>
      </c>
    </row>
    <row r="4" spans="1:19" x14ac:dyDescent="0.3">
      <c r="A4" s="16">
        <v>0</v>
      </c>
      <c r="B4" s="16">
        <v>0</v>
      </c>
      <c r="C4" s="16">
        <v>1</v>
      </c>
      <c r="E4" s="16">
        <v>0</v>
      </c>
      <c r="F4" s="16">
        <v>0</v>
      </c>
      <c r="G4" s="16">
        <v>1</v>
      </c>
      <c r="I4" s="16">
        <v>0</v>
      </c>
      <c r="J4" s="16">
        <v>0</v>
      </c>
      <c r="K4" s="16">
        <v>1</v>
      </c>
      <c r="M4" s="16">
        <v>0</v>
      </c>
      <c r="N4" s="16">
        <v>1</v>
      </c>
      <c r="O4" s="16">
        <v>0</v>
      </c>
      <c r="Q4" s="16">
        <v>0</v>
      </c>
      <c r="R4" s="16">
        <v>0</v>
      </c>
      <c r="S4" s="16">
        <v>1</v>
      </c>
    </row>
    <row r="5" spans="1:19" x14ac:dyDescent="0.3">
      <c r="A5" s="16">
        <v>1</v>
      </c>
      <c r="B5" s="16">
        <v>0</v>
      </c>
      <c r="C5" s="16">
        <v>0</v>
      </c>
      <c r="E5" s="16">
        <v>0</v>
      </c>
      <c r="F5" s="16">
        <v>1</v>
      </c>
      <c r="G5" s="16">
        <v>0</v>
      </c>
      <c r="I5" s="16">
        <v>0</v>
      </c>
      <c r="J5" s="16">
        <v>0</v>
      </c>
      <c r="K5" s="16">
        <v>1</v>
      </c>
      <c r="M5" s="16">
        <v>0</v>
      </c>
      <c r="N5" s="16">
        <v>1</v>
      </c>
      <c r="O5" s="16">
        <v>0</v>
      </c>
      <c r="Q5" s="16">
        <v>0</v>
      </c>
      <c r="R5" s="16">
        <v>1</v>
      </c>
      <c r="S5" s="16">
        <v>0</v>
      </c>
    </row>
    <row r="6" spans="1:19" x14ac:dyDescent="0.3">
      <c r="A6" s="16">
        <v>1</v>
      </c>
      <c r="B6" s="16">
        <v>0</v>
      </c>
      <c r="C6" s="16">
        <v>0</v>
      </c>
      <c r="E6" s="16">
        <v>0</v>
      </c>
      <c r="F6" s="16">
        <v>1</v>
      </c>
      <c r="G6" s="16">
        <v>0</v>
      </c>
      <c r="I6" s="16">
        <v>0</v>
      </c>
      <c r="J6" s="16">
        <v>1</v>
      </c>
      <c r="K6" s="16">
        <v>0</v>
      </c>
      <c r="M6" s="16">
        <v>0</v>
      </c>
      <c r="N6" s="16">
        <v>1</v>
      </c>
      <c r="O6" s="16">
        <v>0</v>
      </c>
      <c r="Q6" s="16">
        <v>0</v>
      </c>
      <c r="R6" s="16">
        <v>1</v>
      </c>
      <c r="S6" s="16">
        <v>0</v>
      </c>
    </row>
    <row r="7" spans="1:19" x14ac:dyDescent="0.3">
      <c r="A7" s="16">
        <v>0</v>
      </c>
      <c r="B7" s="16">
        <v>0</v>
      </c>
      <c r="C7" s="16">
        <v>1</v>
      </c>
      <c r="E7" s="16">
        <v>1</v>
      </c>
      <c r="F7" s="16">
        <v>0</v>
      </c>
      <c r="G7" s="16">
        <v>0</v>
      </c>
      <c r="I7" s="16">
        <v>1</v>
      </c>
      <c r="J7" s="16">
        <v>0</v>
      </c>
      <c r="K7" s="16">
        <v>0</v>
      </c>
      <c r="M7" s="16">
        <v>1</v>
      </c>
      <c r="N7" s="16">
        <v>0</v>
      </c>
      <c r="O7" s="16">
        <v>0</v>
      </c>
      <c r="Q7" s="16">
        <v>1</v>
      </c>
      <c r="R7" s="16">
        <v>0</v>
      </c>
      <c r="S7" s="16">
        <v>0</v>
      </c>
    </row>
    <row r="8" spans="1:19" x14ac:dyDescent="0.3">
      <c r="A8" s="16">
        <v>0</v>
      </c>
      <c r="B8" s="16">
        <v>0</v>
      </c>
      <c r="C8" s="16">
        <v>1</v>
      </c>
      <c r="E8" s="16">
        <v>0</v>
      </c>
      <c r="F8" s="16">
        <v>0</v>
      </c>
      <c r="G8" s="16">
        <v>1</v>
      </c>
      <c r="I8" s="16">
        <v>0</v>
      </c>
      <c r="J8" s="16">
        <v>0</v>
      </c>
      <c r="K8" s="16">
        <v>1</v>
      </c>
      <c r="M8" s="16">
        <v>0</v>
      </c>
      <c r="N8" s="16">
        <v>1</v>
      </c>
      <c r="O8" s="16">
        <v>0</v>
      </c>
      <c r="Q8" s="16">
        <v>0</v>
      </c>
      <c r="R8" s="16">
        <v>1</v>
      </c>
      <c r="S8" s="16">
        <v>0</v>
      </c>
    </row>
    <row r="9" spans="1:19" x14ac:dyDescent="0.3">
      <c r="A9" s="16">
        <v>1</v>
      </c>
      <c r="B9" s="16">
        <v>0</v>
      </c>
      <c r="C9" s="16">
        <v>0</v>
      </c>
      <c r="E9" s="16">
        <v>1</v>
      </c>
      <c r="F9" s="16">
        <v>0</v>
      </c>
      <c r="G9" s="16">
        <v>0</v>
      </c>
      <c r="I9" s="16">
        <v>1</v>
      </c>
      <c r="J9" s="16">
        <v>0</v>
      </c>
      <c r="K9" s="16">
        <v>0</v>
      </c>
      <c r="M9" s="16">
        <v>1</v>
      </c>
      <c r="N9" s="16">
        <v>0</v>
      </c>
      <c r="O9" s="16">
        <v>0</v>
      </c>
      <c r="Q9" s="16">
        <v>1</v>
      </c>
      <c r="R9" s="16">
        <v>0</v>
      </c>
      <c r="S9" s="16">
        <v>0</v>
      </c>
    </row>
    <row r="10" spans="1:19" x14ac:dyDescent="0.3">
      <c r="A10" s="16">
        <v>1</v>
      </c>
      <c r="B10" s="16">
        <v>0</v>
      </c>
      <c r="C10" s="16">
        <v>0</v>
      </c>
      <c r="E10" s="16">
        <v>0</v>
      </c>
      <c r="F10" s="16">
        <v>1</v>
      </c>
      <c r="G10" s="16">
        <v>0</v>
      </c>
      <c r="I10" s="16">
        <v>0</v>
      </c>
      <c r="J10" s="16">
        <v>1</v>
      </c>
      <c r="K10" s="16">
        <v>0</v>
      </c>
      <c r="M10" s="16">
        <v>1</v>
      </c>
      <c r="N10" s="16">
        <v>0</v>
      </c>
      <c r="O10" s="16">
        <v>0</v>
      </c>
      <c r="Q10" s="16">
        <v>1</v>
      </c>
      <c r="R10" s="16">
        <v>0</v>
      </c>
      <c r="S10" s="16">
        <v>0</v>
      </c>
    </row>
    <row r="11" spans="1:19" x14ac:dyDescent="0.3">
      <c r="A11" s="16">
        <v>1</v>
      </c>
      <c r="B11" s="16">
        <v>0</v>
      </c>
      <c r="C11" s="16">
        <v>0</v>
      </c>
      <c r="E11" s="16">
        <v>0</v>
      </c>
      <c r="F11" s="16">
        <v>1</v>
      </c>
      <c r="G11" s="16">
        <v>0</v>
      </c>
      <c r="I11" s="16">
        <v>0</v>
      </c>
      <c r="J11" s="16">
        <v>0</v>
      </c>
      <c r="K11" s="16">
        <v>1</v>
      </c>
      <c r="M11" s="16">
        <v>0</v>
      </c>
      <c r="N11" s="16">
        <v>1</v>
      </c>
      <c r="O11" s="16">
        <v>0</v>
      </c>
      <c r="Q11" s="16">
        <v>1</v>
      </c>
      <c r="R11" s="16">
        <v>0</v>
      </c>
      <c r="S11" s="16">
        <v>0</v>
      </c>
    </row>
    <row r="12" spans="1:19" x14ac:dyDescent="0.3">
      <c r="A12" s="16">
        <v>1</v>
      </c>
      <c r="B12" s="16">
        <v>0</v>
      </c>
      <c r="C12" s="16">
        <v>0</v>
      </c>
      <c r="E12" s="16">
        <v>0</v>
      </c>
      <c r="F12" s="16">
        <v>1</v>
      </c>
      <c r="G12" s="16">
        <v>0</v>
      </c>
      <c r="I12" s="16">
        <v>1</v>
      </c>
      <c r="J12" s="16">
        <v>0</v>
      </c>
      <c r="K12" s="16">
        <v>0</v>
      </c>
      <c r="M12" s="16">
        <v>1</v>
      </c>
      <c r="N12" s="16">
        <v>0</v>
      </c>
      <c r="O12" s="16">
        <v>0</v>
      </c>
      <c r="Q12" s="16">
        <v>0</v>
      </c>
      <c r="R12" s="16">
        <v>0</v>
      </c>
      <c r="S12" s="16">
        <v>1</v>
      </c>
    </row>
    <row r="13" spans="1:19" x14ac:dyDescent="0.3">
      <c r="A13" s="16">
        <v>1</v>
      </c>
      <c r="B13" s="16">
        <v>0</v>
      </c>
      <c r="C13" s="16">
        <v>0</v>
      </c>
      <c r="E13" s="16">
        <v>1</v>
      </c>
      <c r="F13" s="16">
        <v>0</v>
      </c>
      <c r="G13" s="16">
        <v>0</v>
      </c>
      <c r="I13" s="16">
        <v>0</v>
      </c>
      <c r="J13" s="16">
        <v>0</v>
      </c>
      <c r="K13" s="16">
        <v>1</v>
      </c>
      <c r="M13" s="16">
        <v>0</v>
      </c>
      <c r="N13" s="16">
        <v>0</v>
      </c>
      <c r="O13" s="16">
        <v>1</v>
      </c>
      <c r="Q13" s="16">
        <v>0</v>
      </c>
      <c r="R13" s="16">
        <v>1</v>
      </c>
      <c r="S13" s="16">
        <v>0</v>
      </c>
    </row>
    <row r="14" spans="1:19" x14ac:dyDescent="0.3">
      <c r="A14" s="16">
        <v>0</v>
      </c>
      <c r="B14" s="16">
        <v>0</v>
      </c>
      <c r="C14" s="16">
        <v>1</v>
      </c>
      <c r="E14" s="16">
        <v>0</v>
      </c>
      <c r="F14" s="16">
        <v>0</v>
      </c>
      <c r="G14" s="16">
        <v>1</v>
      </c>
      <c r="I14" s="16">
        <v>0</v>
      </c>
      <c r="J14" s="16">
        <v>0</v>
      </c>
      <c r="K14" s="16">
        <v>1</v>
      </c>
      <c r="M14" s="16">
        <v>0</v>
      </c>
      <c r="N14" s="16">
        <v>0</v>
      </c>
      <c r="O14" s="16">
        <v>1</v>
      </c>
      <c r="Q14" s="16">
        <v>0</v>
      </c>
      <c r="R14" s="16">
        <v>1</v>
      </c>
      <c r="S14" s="16">
        <v>0</v>
      </c>
    </row>
    <row r="15" spans="1:19" x14ac:dyDescent="0.3">
      <c r="A15" s="16">
        <v>0</v>
      </c>
      <c r="B15" s="16">
        <v>0</v>
      </c>
      <c r="C15" s="16">
        <v>1</v>
      </c>
      <c r="E15" s="16">
        <v>0</v>
      </c>
      <c r="F15" s="16">
        <v>0</v>
      </c>
      <c r="G15" s="16">
        <v>1</v>
      </c>
      <c r="I15" s="16">
        <v>0</v>
      </c>
      <c r="J15" s="16">
        <v>1</v>
      </c>
      <c r="K15" s="16">
        <v>0</v>
      </c>
      <c r="M15" s="16">
        <v>0</v>
      </c>
      <c r="N15" s="16">
        <v>1</v>
      </c>
      <c r="O15" s="16">
        <v>0</v>
      </c>
      <c r="Q15" s="16">
        <v>1</v>
      </c>
      <c r="R15" s="16">
        <v>0</v>
      </c>
      <c r="S15" s="16">
        <v>0</v>
      </c>
    </row>
    <row r="16" spans="1:19" x14ac:dyDescent="0.3">
      <c r="A16" s="16">
        <v>1</v>
      </c>
      <c r="B16" s="16">
        <v>0</v>
      </c>
      <c r="C16" s="16">
        <v>0</v>
      </c>
      <c r="E16" s="16">
        <v>1</v>
      </c>
      <c r="F16" s="16">
        <v>0</v>
      </c>
      <c r="G16" s="16">
        <v>0</v>
      </c>
      <c r="I16" s="16">
        <v>0</v>
      </c>
      <c r="J16" s="16">
        <v>0</v>
      </c>
      <c r="K16" s="16">
        <v>1</v>
      </c>
      <c r="M16" s="16">
        <v>0</v>
      </c>
      <c r="N16" s="16">
        <v>1</v>
      </c>
      <c r="O16" s="16">
        <v>0</v>
      </c>
      <c r="Q16" s="16">
        <v>0</v>
      </c>
      <c r="R16" s="16">
        <v>1</v>
      </c>
      <c r="S16" s="16">
        <v>0</v>
      </c>
    </row>
    <row r="17" spans="1:19" x14ac:dyDescent="0.3">
      <c r="A17" s="16">
        <v>0</v>
      </c>
      <c r="B17" s="16">
        <v>1</v>
      </c>
      <c r="C17" s="16">
        <v>0</v>
      </c>
      <c r="E17" s="16">
        <v>0</v>
      </c>
      <c r="F17" s="16">
        <v>0</v>
      </c>
      <c r="G17" s="16">
        <v>1</v>
      </c>
      <c r="I17" s="16">
        <v>0</v>
      </c>
      <c r="J17" s="16">
        <v>0</v>
      </c>
      <c r="K17" s="16">
        <v>1</v>
      </c>
      <c r="M17" s="16">
        <v>1</v>
      </c>
      <c r="N17" s="16">
        <v>0</v>
      </c>
      <c r="O17" s="16">
        <v>0</v>
      </c>
      <c r="Q17" s="16">
        <v>1</v>
      </c>
      <c r="R17" s="16">
        <v>0</v>
      </c>
      <c r="S17" s="16">
        <v>0</v>
      </c>
    </row>
    <row r="18" spans="1:19" x14ac:dyDescent="0.3">
      <c r="A18" s="16">
        <v>0</v>
      </c>
      <c r="B18" s="16">
        <v>1</v>
      </c>
      <c r="C18" s="16">
        <v>0</v>
      </c>
      <c r="E18" s="16">
        <v>1</v>
      </c>
      <c r="F18" s="16">
        <v>0</v>
      </c>
      <c r="G18" s="16">
        <v>0</v>
      </c>
      <c r="I18" s="16">
        <v>1</v>
      </c>
      <c r="J18" s="16">
        <v>0</v>
      </c>
      <c r="K18" s="16">
        <v>0</v>
      </c>
      <c r="M18" s="16">
        <v>1</v>
      </c>
      <c r="N18" s="16">
        <v>0</v>
      </c>
      <c r="O18" s="16">
        <v>0</v>
      </c>
      <c r="Q18" s="16">
        <v>1</v>
      </c>
      <c r="R18" s="16">
        <v>0</v>
      </c>
      <c r="S18" s="16">
        <v>0</v>
      </c>
    </row>
    <row r="19" spans="1:19" x14ac:dyDescent="0.3">
      <c r="A19" s="16">
        <v>1</v>
      </c>
      <c r="B19" s="16">
        <v>0</v>
      </c>
      <c r="C19" s="16">
        <v>0</v>
      </c>
      <c r="E19" s="16">
        <v>1</v>
      </c>
      <c r="F19" s="16">
        <v>0</v>
      </c>
      <c r="G19" s="16">
        <v>0</v>
      </c>
      <c r="I19" s="16">
        <v>0</v>
      </c>
      <c r="J19" s="16">
        <v>1</v>
      </c>
      <c r="K19" s="16">
        <v>0</v>
      </c>
      <c r="M19" s="16">
        <v>1</v>
      </c>
      <c r="N19" s="16">
        <v>0</v>
      </c>
      <c r="O19" s="16">
        <v>0</v>
      </c>
      <c r="Q19" s="16">
        <v>1</v>
      </c>
      <c r="R19" s="16">
        <v>0</v>
      </c>
      <c r="S19" s="16">
        <v>0</v>
      </c>
    </row>
    <row r="20" spans="1:19" x14ac:dyDescent="0.3">
      <c r="A20" s="16">
        <v>0</v>
      </c>
      <c r="B20" s="16">
        <v>0</v>
      </c>
      <c r="C20" s="16">
        <v>1</v>
      </c>
      <c r="E20" s="16">
        <v>0</v>
      </c>
      <c r="F20" s="16">
        <v>1</v>
      </c>
      <c r="G20" s="16">
        <v>0</v>
      </c>
      <c r="I20" s="16">
        <v>0</v>
      </c>
      <c r="J20" s="16">
        <v>0</v>
      </c>
      <c r="K20" s="16">
        <v>1</v>
      </c>
      <c r="M20" s="16">
        <v>1</v>
      </c>
      <c r="N20" s="16">
        <v>0</v>
      </c>
      <c r="O20" s="16">
        <v>0</v>
      </c>
      <c r="Q20" s="16">
        <v>1</v>
      </c>
      <c r="R20" s="16">
        <v>0</v>
      </c>
      <c r="S20" s="16">
        <v>0</v>
      </c>
    </row>
    <row r="21" spans="1:19" x14ac:dyDescent="0.3">
      <c r="A21" s="16">
        <v>0</v>
      </c>
      <c r="B21" s="16">
        <v>0</v>
      </c>
      <c r="C21" s="16">
        <v>1</v>
      </c>
      <c r="E21" s="16">
        <v>0</v>
      </c>
      <c r="F21" s="16">
        <v>0</v>
      </c>
      <c r="G21" s="16">
        <v>1</v>
      </c>
      <c r="I21" s="16">
        <v>0</v>
      </c>
      <c r="J21" s="16">
        <v>0</v>
      </c>
      <c r="K21" s="16">
        <v>1</v>
      </c>
      <c r="M21" s="16">
        <v>0</v>
      </c>
      <c r="N21" s="16">
        <v>1</v>
      </c>
      <c r="O21" s="16">
        <v>0</v>
      </c>
      <c r="Q21" s="16">
        <v>0</v>
      </c>
      <c r="R21" s="16">
        <v>0</v>
      </c>
      <c r="S21" s="16">
        <v>1</v>
      </c>
    </row>
    <row r="22" spans="1:19" x14ac:dyDescent="0.3">
      <c r="A22" s="16">
        <v>0</v>
      </c>
      <c r="B22" s="16">
        <v>1</v>
      </c>
      <c r="C22" s="16">
        <v>0</v>
      </c>
      <c r="E22" s="16">
        <v>0</v>
      </c>
      <c r="F22" s="16">
        <v>0</v>
      </c>
      <c r="G22" s="16">
        <v>1</v>
      </c>
      <c r="I22" s="16">
        <v>0</v>
      </c>
      <c r="J22" s="16">
        <v>0</v>
      </c>
      <c r="K22" s="16">
        <v>1</v>
      </c>
      <c r="M22" s="16">
        <v>0</v>
      </c>
      <c r="N22" s="16">
        <v>1</v>
      </c>
      <c r="O22" s="16">
        <v>0</v>
      </c>
      <c r="Q22" s="16">
        <v>0</v>
      </c>
      <c r="R22" s="16">
        <v>1</v>
      </c>
      <c r="S22" s="16">
        <v>0</v>
      </c>
    </row>
    <row r="23" spans="1:19" x14ac:dyDescent="0.3">
      <c r="A23" s="16">
        <v>0</v>
      </c>
      <c r="B23" s="16">
        <v>1</v>
      </c>
      <c r="C23" s="16">
        <v>0</v>
      </c>
      <c r="E23" s="16">
        <v>0</v>
      </c>
      <c r="F23" s="16">
        <v>0</v>
      </c>
      <c r="G23" s="16">
        <v>1</v>
      </c>
      <c r="I23" s="16">
        <v>0</v>
      </c>
      <c r="J23" s="16">
        <v>1</v>
      </c>
      <c r="K23" s="16">
        <v>0</v>
      </c>
      <c r="M23" s="16">
        <v>0</v>
      </c>
      <c r="N23" s="16">
        <v>1</v>
      </c>
      <c r="O23" s="16">
        <v>0</v>
      </c>
      <c r="Q23" s="16">
        <v>0</v>
      </c>
      <c r="R23" s="16">
        <v>0</v>
      </c>
      <c r="S23" s="16">
        <v>1</v>
      </c>
    </row>
    <row r="24" spans="1:19" x14ac:dyDescent="0.3">
      <c r="A24" s="16">
        <v>1</v>
      </c>
      <c r="B24" s="16">
        <v>0</v>
      </c>
      <c r="C24" s="16">
        <v>0</v>
      </c>
      <c r="E24" s="16">
        <v>0</v>
      </c>
      <c r="F24" s="16">
        <v>0</v>
      </c>
      <c r="G24" s="16">
        <v>1</v>
      </c>
      <c r="I24" s="16">
        <v>0</v>
      </c>
      <c r="J24" s="16">
        <v>1</v>
      </c>
      <c r="K24" s="16">
        <v>0</v>
      </c>
      <c r="M24" s="16">
        <v>0</v>
      </c>
      <c r="N24" s="16">
        <v>1</v>
      </c>
      <c r="O24" s="16">
        <v>0</v>
      </c>
      <c r="Q24" s="16">
        <v>1</v>
      </c>
      <c r="R24" s="16">
        <v>0</v>
      </c>
      <c r="S24" s="16">
        <v>0</v>
      </c>
    </row>
    <row r="25" spans="1:19" x14ac:dyDescent="0.3">
      <c r="A25" s="16">
        <v>0</v>
      </c>
      <c r="B25" s="16">
        <v>1</v>
      </c>
      <c r="C25" s="16">
        <v>0</v>
      </c>
      <c r="E25" s="16">
        <v>0</v>
      </c>
      <c r="F25" s="16">
        <v>1</v>
      </c>
      <c r="G25" s="16">
        <v>0</v>
      </c>
      <c r="I25" s="16">
        <v>0</v>
      </c>
      <c r="J25" s="16">
        <v>1</v>
      </c>
      <c r="K25" s="16">
        <v>0</v>
      </c>
      <c r="M25" s="16">
        <v>0</v>
      </c>
      <c r="N25" s="16">
        <v>1</v>
      </c>
      <c r="O25" s="16">
        <v>0</v>
      </c>
      <c r="Q25" s="16">
        <v>0</v>
      </c>
      <c r="R25" s="16">
        <v>1</v>
      </c>
      <c r="S25" s="16">
        <v>0</v>
      </c>
    </row>
    <row r="26" spans="1:19" x14ac:dyDescent="0.3">
      <c r="A26" s="16">
        <v>0</v>
      </c>
      <c r="B26" s="16">
        <v>1</v>
      </c>
      <c r="C26" s="16">
        <v>0</v>
      </c>
      <c r="E26" s="16">
        <v>0</v>
      </c>
      <c r="F26" s="16">
        <v>0</v>
      </c>
      <c r="G26" s="16">
        <v>1</v>
      </c>
      <c r="I26" s="16">
        <v>0</v>
      </c>
      <c r="J26" s="16">
        <v>0</v>
      </c>
      <c r="K26" s="16">
        <v>1</v>
      </c>
      <c r="M26" s="16">
        <v>0</v>
      </c>
      <c r="N26" s="16">
        <v>1</v>
      </c>
      <c r="O26" s="16">
        <v>0</v>
      </c>
      <c r="Q26" s="16">
        <v>1</v>
      </c>
      <c r="R26" s="16">
        <v>0</v>
      </c>
      <c r="S26" s="16">
        <v>0</v>
      </c>
    </row>
    <row r="27" spans="1:19" x14ac:dyDescent="0.3">
      <c r="A27" s="16">
        <v>1</v>
      </c>
      <c r="B27" s="16">
        <v>0</v>
      </c>
      <c r="C27" s="16">
        <v>0</v>
      </c>
      <c r="E27" s="16">
        <v>1</v>
      </c>
      <c r="F27" s="16">
        <v>0</v>
      </c>
      <c r="G27" s="16">
        <v>0</v>
      </c>
      <c r="I27" s="16">
        <v>1</v>
      </c>
      <c r="J27" s="16">
        <v>0</v>
      </c>
      <c r="K27" s="16">
        <v>0</v>
      </c>
      <c r="M27" s="16">
        <v>1</v>
      </c>
      <c r="N27" s="16">
        <v>0</v>
      </c>
      <c r="O27" s="16">
        <v>0</v>
      </c>
      <c r="Q27" s="16">
        <v>0</v>
      </c>
      <c r="R27" s="16">
        <v>1</v>
      </c>
      <c r="S27" s="16">
        <v>0</v>
      </c>
    </row>
    <row r="28" spans="1:19" x14ac:dyDescent="0.3">
      <c r="A28" s="16">
        <v>0</v>
      </c>
      <c r="B28" s="16">
        <v>0</v>
      </c>
      <c r="C28" s="16">
        <v>1</v>
      </c>
      <c r="E28" s="16">
        <v>0</v>
      </c>
      <c r="F28" s="16">
        <v>0</v>
      </c>
      <c r="G28" s="16">
        <v>1</v>
      </c>
      <c r="I28" s="16">
        <v>0</v>
      </c>
      <c r="J28" s="16">
        <v>0</v>
      </c>
      <c r="K28" s="16">
        <v>1</v>
      </c>
      <c r="M28" s="16">
        <v>0</v>
      </c>
      <c r="N28" s="16">
        <v>1</v>
      </c>
      <c r="O28" s="16">
        <v>0</v>
      </c>
      <c r="Q28" s="16">
        <v>1</v>
      </c>
      <c r="R28" s="16">
        <v>0</v>
      </c>
      <c r="S28" s="16">
        <v>0</v>
      </c>
    </row>
    <row r="29" spans="1:19" x14ac:dyDescent="0.3">
      <c r="A29" s="16">
        <v>1</v>
      </c>
      <c r="B29" s="16">
        <v>0</v>
      </c>
      <c r="C29" s="16">
        <v>0</v>
      </c>
      <c r="E29" s="16">
        <v>1</v>
      </c>
      <c r="F29" s="16">
        <v>0</v>
      </c>
      <c r="G29" s="16">
        <v>0</v>
      </c>
      <c r="I29" s="16">
        <v>1</v>
      </c>
      <c r="J29" s="16">
        <v>0</v>
      </c>
      <c r="K29" s="16">
        <v>0</v>
      </c>
      <c r="M29" s="16">
        <v>1</v>
      </c>
      <c r="N29" s="16">
        <v>0</v>
      </c>
      <c r="O29" s="16">
        <v>0</v>
      </c>
      <c r="Q29" s="16">
        <v>1</v>
      </c>
      <c r="R29" s="16">
        <v>0</v>
      </c>
      <c r="S29" s="16">
        <v>0</v>
      </c>
    </row>
    <row r="30" spans="1:19" x14ac:dyDescent="0.3">
      <c r="A30" s="16">
        <v>1</v>
      </c>
      <c r="B30" s="16">
        <v>0</v>
      </c>
      <c r="C30" s="16">
        <v>0</v>
      </c>
      <c r="E30" s="16">
        <v>1</v>
      </c>
      <c r="F30" s="16">
        <v>0</v>
      </c>
      <c r="G30" s="16">
        <v>0</v>
      </c>
      <c r="I30" s="16">
        <v>1</v>
      </c>
      <c r="J30" s="16">
        <v>0</v>
      </c>
      <c r="K30" s="16">
        <v>0</v>
      </c>
      <c r="M30" s="16">
        <v>1</v>
      </c>
      <c r="N30" s="16">
        <v>0</v>
      </c>
      <c r="O30" s="16">
        <v>0</v>
      </c>
      <c r="Q30" s="16">
        <v>0</v>
      </c>
      <c r="R30" s="16">
        <v>1</v>
      </c>
      <c r="S30" s="16">
        <v>0</v>
      </c>
    </row>
    <row r="31" spans="1:19" x14ac:dyDescent="0.3">
      <c r="A31" s="16">
        <v>0</v>
      </c>
      <c r="B31" s="16">
        <v>1</v>
      </c>
      <c r="C31" s="16">
        <v>0</v>
      </c>
      <c r="E31" s="16">
        <v>0</v>
      </c>
      <c r="F31" s="16">
        <v>0</v>
      </c>
      <c r="G31" s="16">
        <v>1</v>
      </c>
      <c r="I31" s="16">
        <v>0</v>
      </c>
      <c r="J31" s="16">
        <v>0</v>
      </c>
      <c r="K31" s="16">
        <v>1</v>
      </c>
      <c r="M31" s="16">
        <v>0</v>
      </c>
      <c r="N31" s="16">
        <v>0</v>
      </c>
      <c r="O31" s="16">
        <v>1</v>
      </c>
      <c r="Q31" s="16">
        <v>1</v>
      </c>
      <c r="R31" s="16">
        <v>0</v>
      </c>
      <c r="S31" s="16">
        <v>0</v>
      </c>
    </row>
    <row r="32" spans="1:19" x14ac:dyDescent="0.3">
      <c r="A32" s="16">
        <v>1</v>
      </c>
      <c r="B32" s="16">
        <v>0</v>
      </c>
      <c r="C32" s="16">
        <v>0</v>
      </c>
      <c r="E32" s="16">
        <v>1</v>
      </c>
      <c r="F32" s="16">
        <v>0</v>
      </c>
      <c r="G32" s="16">
        <v>0</v>
      </c>
      <c r="I32" s="16">
        <v>1</v>
      </c>
      <c r="J32" s="16">
        <v>0</v>
      </c>
      <c r="K32" s="16">
        <v>0</v>
      </c>
      <c r="M32" s="16">
        <v>1</v>
      </c>
      <c r="N32" s="16">
        <v>0</v>
      </c>
      <c r="O32" s="16">
        <v>0</v>
      </c>
      <c r="Q32" s="16">
        <v>1</v>
      </c>
      <c r="R32" s="16">
        <v>0</v>
      </c>
      <c r="S32" s="16">
        <v>0</v>
      </c>
    </row>
    <row r="33" spans="1:19" x14ac:dyDescent="0.3">
      <c r="A33" s="16">
        <v>1</v>
      </c>
      <c r="B33" s="16">
        <v>0</v>
      </c>
      <c r="C33" s="16">
        <v>0</v>
      </c>
      <c r="E33" s="16">
        <v>1</v>
      </c>
      <c r="F33" s="16">
        <v>0</v>
      </c>
      <c r="G33" s="16">
        <v>0</v>
      </c>
      <c r="I33" s="16">
        <v>0</v>
      </c>
      <c r="J33" s="16">
        <v>1</v>
      </c>
      <c r="K33" s="16">
        <v>0</v>
      </c>
      <c r="M33" s="16">
        <v>1</v>
      </c>
      <c r="N33" s="16">
        <v>0</v>
      </c>
      <c r="O33" s="16">
        <v>0</v>
      </c>
      <c r="Q33" s="16">
        <v>0</v>
      </c>
      <c r="R33" s="16">
        <v>0</v>
      </c>
      <c r="S33" s="16">
        <v>1</v>
      </c>
    </row>
    <row r="34" spans="1:19" x14ac:dyDescent="0.3">
      <c r="A34" s="16">
        <v>0</v>
      </c>
      <c r="B34" s="16">
        <v>0</v>
      </c>
      <c r="C34" s="16">
        <v>1</v>
      </c>
      <c r="E34" s="16">
        <v>0</v>
      </c>
      <c r="F34" s="16">
        <v>0</v>
      </c>
      <c r="G34" s="16">
        <v>1</v>
      </c>
      <c r="I34" s="16">
        <v>0</v>
      </c>
      <c r="J34" s="16">
        <v>0</v>
      </c>
      <c r="K34" s="16">
        <v>1</v>
      </c>
      <c r="M34" s="16">
        <v>0</v>
      </c>
      <c r="N34" s="16">
        <v>0</v>
      </c>
      <c r="O34" s="16">
        <v>1</v>
      </c>
      <c r="Q34" s="16">
        <v>1</v>
      </c>
      <c r="R34" s="16">
        <v>0</v>
      </c>
      <c r="S34" s="16">
        <v>0</v>
      </c>
    </row>
    <row r="35" spans="1:19" x14ac:dyDescent="0.3">
      <c r="A35" s="16">
        <v>1</v>
      </c>
      <c r="B35" s="16">
        <v>0</v>
      </c>
      <c r="C35" s="16">
        <v>0</v>
      </c>
      <c r="E35" s="16">
        <v>1</v>
      </c>
      <c r="F35" s="16">
        <v>0</v>
      </c>
      <c r="G35" s="16">
        <v>0</v>
      </c>
      <c r="I35" s="16">
        <v>1</v>
      </c>
      <c r="J35" s="16">
        <v>0</v>
      </c>
      <c r="K35" s="16">
        <v>0</v>
      </c>
      <c r="M35" s="16">
        <v>1</v>
      </c>
      <c r="N35" s="16">
        <v>0</v>
      </c>
      <c r="O35" s="16">
        <v>0</v>
      </c>
      <c r="Q35" s="16">
        <v>1</v>
      </c>
      <c r="R35" s="16">
        <v>0</v>
      </c>
      <c r="S35" s="16">
        <v>0</v>
      </c>
    </row>
    <row r="36" spans="1:19" x14ac:dyDescent="0.3">
      <c r="A36" s="16">
        <v>1</v>
      </c>
      <c r="B36" s="16">
        <v>0</v>
      </c>
      <c r="C36" s="16">
        <v>0</v>
      </c>
      <c r="E36" s="16">
        <v>0</v>
      </c>
      <c r="F36" s="16">
        <v>1</v>
      </c>
      <c r="G36" s="16">
        <v>0</v>
      </c>
      <c r="I36" s="16">
        <v>0</v>
      </c>
      <c r="J36" s="16">
        <v>1</v>
      </c>
      <c r="K36" s="16">
        <v>0</v>
      </c>
      <c r="M36" s="16">
        <v>1</v>
      </c>
      <c r="N36" s="16">
        <v>0</v>
      </c>
      <c r="O36" s="16">
        <v>0</v>
      </c>
      <c r="Q36" s="16">
        <v>0</v>
      </c>
      <c r="R36" s="16">
        <v>1</v>
      </c>
      <c r="S36" s="16">
        <v>0</v>
      </c>
    </row>
    <row r="37" spans="1:19" x14ac:dyDescent="0.3">
      <c r="A37" s="16">
        <v>0</v>
      </c>
      <c r="B37" s="16">
        <v>1</v>
      </c>
      <c r="C37" s="16">
        <v>0</v>
      </c>
      <c r="E37" s="16">
        <v>0</v>
      </c>
      <c r="F37" s="16">
        <v>0</v>
      </c>
      <c r="G37" s="16">
        <v>1</v>
      </c>
      <c r="I37" s="16">
        <v>0</v>
      </c>
      <c r="J37" s="16">
        <v>0</v>
      </c>
      <c r="K37" s="16">
        <v>1</v>
      </c>
      <c r="M37" s="16">
        <v>0</v>
      </c>
      <c r="N37" s="16">
        <v>0</v>
      </c>
      <c r="O37" s="16">
        <v>1</v>
      </c>
      <c r="Q37" s="16">
        <v>1</v>
      </c>
      <c r="R37" s="16">
        <v>0</v>
      </c>
      <c r="S37" s="16">
        <v>0</v>
      </c>
    </row>
    <row r="38" spans="1:19" x14ac:dyDescent="0.3">
      <c r="A38" s="16">
        <v>0</v>
      </c>
      <c r="B38" s="16">
        <v>0</v>
      </c>
      <c r="C38" s="16">
        <v>1</v>
      </c>
      <c r="E38" s="16">
        <v>0</v>
      </c>
      <c r="F38" s="16">
        <v>0</v>
      </c>
      <c r="G38" s="16">
        <v>1</v>
      </c>
      <c r="I38" s="16">
        <v>0</v>
      </c>
      <c r="J38" s="16">
        <v>0</v>
      </c>
      <c r="K38" s="16">
        <v>1</v>
      </c>
      <c r="M38" s="16">
        <v>1</v>
      </c>
      <c r="N38" s="16">
        <v>0</v>
      </c>
      <c r="O38" s="16">
        <v>0</v>
      </c>
      <c r="Q38" s="16">
        <v>0</v>
      </c>
      <c r="R38" s="16">
        <v>1</v>
      </c>
      <c r="S38" s="16">
        <v>0</v>
      </c>
    </row>
    <row r="39" spans="1:19" x14ac:dyDescent="0.3">
      <c r="A39" s="16">
        <v>0</v>
      </c>
      <c r="B39" s="16">
        <v>0</v>
      </c>
      <c r="C39" s="16">
        <v>1</v>
      </c>
      <c r="E39" s="16">
        <v>0</v>
      </c>
      <c r="F39" s="16">
        <v>0</v>
      </c>
      <c r="G39" s="16">
        <v>1</v>
      </c>
      <c r="I39" s="16">
        <v>0</v>
      </c>
      <c r="J39" s="16">
        <v>0</v>
      </c>
      <c r="K39" s="16">
        <v>1</v>
      </c>
      <c r="M39" s="16">
        <v>0</v>
      </c>
      <c r="N39" s="16">
        <v>0</v>
      </c>
      <c r="O39" s="16">
        <v>1</v>
      </c>
      <c r="Q39" s="16">
        <v>1</v>
      </c>
      <c r="R39" s="16">
        <v>0</v>
      </c>
      <c r="S39" s="16">
        <v>0</v>
      </c>
    </row>
    <row r="40" spans="1:19" x14ac:dyDescent="0.3">
      <c r="A40" s="16">
        <v>0</v>
      </c>
      <c r="B40" s="16">
        <v>0</v>
      </c>
      <c r="C40" s="16">
        <v>1</v>
      </c>
      <c r="E40" s="16">
        <v>0</v>
      </c>
      <c r="F40" s="16">
        <v>0</v>
      </c>
      <c r="G40" s="16">
        <v>1</v>
      </c>
      <c r="I40" s="16">
        <v>0</v>
      </c>
      <c r="J40" s="16">
        <v>0</v>
      </c>
      <c r="K40" s="16">
        <v>1</v>
      </c>
      <c r="M40" s="16">
        <v>1</v>
      </c>
      <c r="N40" s="16">
        <v>0</v>
      </c>
      <c r="O40" s="16">
        <v>0</v>
      </c>
      <c r="Q40" s="16">
        <v>1</v>
      </c>
      <c r="R40" s="16">
        <v>0</v>
      </c>
      <c r="S40" s="16">
        <v>0</v>
      </c>
    </row>
    <row r="41" spans="1:19" x14ac:dyDescent="0.3">
      <c r="A41" s="16">
        <v>1</v>
      </c>
      <c r="B41" s="16">
        <v>0</v>
      </c>
      <c r="C41" s="16">
        <v>0</v>
      </c>
      <c r="E41" s="16">
        <v>1</v>
      </c>
      <c r="F41" s="16">
        <v>0</v>
      </c>
      <c r="G41" s="16">
        <v>0</v>
      </c>
      <c r="I41" s="16">
        <v>1</v>
      </c>
      <c r="J41" s="16">
        <v>0</v>
      </c>
      <c r="K41" s="16">
        <v>0</v>
      </c>
      <c r="M41" s="16">
        <v>1</v>
      </c>
      <c r="N41" s="16">
        <v>0</v>
      </c>
      <c r="O41" s="16">
        <v>0</v>
      </c>
      <c r="Q41" s="16">
        <v>1</v>
      </c>
      <c r="R41" s="16">
        <v>0</v>
      </c>
      <c r="S41" s="16">
        <v>0</v>
      </c>
    </row>
    <row r="42" spans="1:19" x14ac:dyDescent="0.3">
      <c r="A42" s="16">
        <v>0</v>
      </c>
      <c r="B42" s="16">
        <v>1</v>
      </c>
      <c r="C42" s="16">
        <v>0</v>
      </c>
      <c r="E42" s="16">
        <v>0</v>
      </c>
      <c r="F42" s="16">
        <v>1</v>
      </c>
      <c r="G42" s="16">
        <v>0</v>
      </c>
      <c r="I42" s="16">
        <v>0</v>
      </c>
      <c r="J42" s="16">
        <v>0</v>
      </c>
      <c r="K42" s="16">
        <v>1</v>
      </c>
      <c r="M42" s="16">
        <v>0</v>
      </c>
      <c r="N42" s="16">
        <v>1</v>
      </c>
      <c r="O42" s="16">
        <v>0</v>
      </c>
      <c r="Q42" s="16">
        <v>1</v>
      </c>
      <c r="R42" s="16">
        <v>0</v>
      </c>
      <c r="S42" s="16">
        <v>0</v>
      </c>
    </row>
    <row r="43" spans="1:19" x14ac:dyDescent="0.3">
      <c r="A43" s="16">
        <v>0</v>
      </c>
      <c r="B43" s="16">
        <v>0</v>
      </c>
      <c r="C43" s="16">
        <v>1</v>
      </c>
      <c r="E43" s="16">
        <v>0</v>
      </c>
      <c r="F43" s="16">
        <v>0</v>
      </c>
      <c r="G43" s="16">
        <v>1</v>
      </c>
      <c r="I43" s="16">
        <v>1</v>
      </c>
      <c r="J43" s="16">
        <v>0</v>
      </c>
      <c r="K43" s="16">
        <v>0</v>
      </c>
      <c r="M43" s="16">
        <v>1</v>
      </c>
      <c r="N43" s="16">
        <v>0</v>
      </c>
      <c r="O43" s="16">
        <v>0</v>
      </c>
      <c r="Q43" s="16">
        <v>0</v>
      </c>
      <c r="R43" s="16">
        <v>1</v>
      </c>
      <c r="S43" s="16">
        <v>0</v>
      </c>
    </row>
    <row r="44" spans="1:19" x14ac:dyDescent="0.3">
      <c r="A44" s="16">
        <v>0</v>
      </c>
      <c r="B44" s="16">
        <v>1</v>
      </c>
      <c r="C44" s="16">
        <v>0</v>
      </c>
      <c r="E44" s="16">
        <v>0</v>
      </c>
      <c r="F44" s="16">
        <v>1</v>
      </c>
      <c r="G44" s="16">
        <v>0</v>
      </c>
      <c r="I44" s="16">
        <v>0</v>
      </c>
      <c r="J44" s="16">
        <v>1</v>
      </c>
      <c r="K44" s="16">
        <v>0</v>
      </c>
      <c r="M44" s="16">
        <v>1</v>
      </c>
      <c r="N44" s="16">
        <v>0</v>
      </c>
      <c r="O44" s="16">
        <v>0</v>
      </c>
      <c r="Q44" s="16">
        <v>1</v>
      </c>
      <c r="R44" s="16">
        <v>0</v>
      </c>
      <c r="S44" s="16">
        <v>0</v>
      </c>
    </row>
    <row r="45" spans="1:19" x14ac:dyDescent="0.3">
      <c r="A45" s="16">
        <v>0</v>
      </c>
      <c r="B45" s="16">
        <v>1</v>
      </c>
      <c r="C45" s="16">
        <v>0</v>
      </c>
      <c r="E45" s="16">
        <v>1</v>
      </c>
      <c r="F45" s="16">
        <v>0</v>
      </c>
      <c r="G45" s="16">
        <v>0</v>
      </c>
      <c r="I45" s="16">
        <v>0</v>
      </c>
      <c r="J45" s="16">
        <v>1</v>
      </c>
      <c r="K45" s="16">
        <v>0</v>
      </c>
      <c r="M45" s="16">
        <v>0</v>
      </c>
      <c r="N45" s="16">
        <v>1</v>
      </c>
      <c r="O45" s="16">
        <v>0</v>
      </c>
      <c r="Q45" s="16">
        <v>1</v>
      </c>
      <c r="R45" s="16">
        <v>0</v>
      </c>
      <c r="S45" s="16">
        <v>0</v>
      </c>
    </row>
    <row r="46" spans="1:19" x14ac:dyDescent="0.3">
      <c r="A46" s="16">
        <v>1</v>
      </c>
      <c r="B46" s="16">
        <v>0</v>
      </c>
      <c r="C46" s="16">
        <v>0</v>
      </c>
      <c r="E46" s="16">
        <v>1</v>
      </c>
      <c r="F46" s="16">
        <v>0</v>
      </c>
      <c r="G46" s="16">
        <v>0</v>
      </c>
      <c r="I46" s="16">
        <v>1</v>
      </c>
      <c r="J46" s="16">
        <v>0</v>
      </c>
      <c r="K46" s="16">
        <v>0</v>
      </c>
      <c r="M46" s="16">
        <v>1</v>
      </c>
      <c r="N46" s="16">
        <v>0</v>
      </c>
      <c r="O46" s="16">
        <v>0</v>
      </c>
      <c r="Q46" s="16">
        <v>1</v>
      </c>
      <c r="R46" s="16">
        <v>0</v>
      </c>
      <c r="S46" s="16">
        <v>0</v>
      </c>
    </row>
    <row r="47" spans="1:19" x14ac:dyDescent="0.3">
      <c r="A47" s="16">
        <v>1</v>
      </c>
      <c r="B47" s="16">
        <v>0</v>
      </c>
      <c r="C47" s="16">
        <v>0</v>
      </c>
      <c r="E47" s="16">
        <v>1</v>
      </c>
      <c r="F47" s="16">
        <v>0</v>
      </c>
      <c r="G47" s="16">
        <v>0</v>
      </c>
      <c r="I47" s="16">
        <v>1</v>
      </c>
      <c r="J47" s="16">
        <v>0</v>
      </c>
      <c r="K47" s="16">
        <v>0</v>
      </c>
      <c r="M47" s="16">
        <v>1</v>
      </c>
      <c r="N47" s="16">
        <v>0</v>
      </c>
      <c r="O47" s="16">
        <v>0</v>
      </c>
      <c r="Q47" s="16">
        <v>0</v>
      </c>
      <c r="R47" s="16">
        <v>0</v>
      </c>
      <c r="S47" s="16">
        <v>1</v>
      </c>
    </row>
    <row r="48" spans="1:19" x14ac:dyDescent="0.3">
      <c r="A48" s="16">
        <v>0</v>
      </c>
      <c r="B48" s="16">
        <v>1</v>
      </c>
      <c r="C48" s="16">
        <v>0</v>
      </c>
      <c r="E48" s="16">
        <v>0</v>
      </c>
      <c r="F48" s="16">
        <v>1</v>
      </c>
      <c r="G48" s="16">
        <v>0</v>
      </c>
      <c r="I48" s="16">
        <v>0</v>
      </c>
      <c r="J48" s="16">
        <v>1</v>
      </c>
      <c r="K48" s="16">
        <v>0</v>
      </c>
      <c r="M48" s="16">
        <v>0</v>
      </c>
      <c r="N48" s="16">
        <v>0</v>
      </c>
      <c r="O48" s="16">
        <v>1</v>
      </c>
      <c r="Q48" s="16">
        <v>0</v>
      </c>
      <c r="R48" s="16">
        <v>0</v>
      </c>
      <c r="S48" s="16">
        <v>1</v>
      </c>
    </row>
    <row r="49" spans="1:19" x14ac:dyDescent="0.3">
      <c r="A49" s="16">
        <v>0</v>
      </c>
      <c r="B49" s="16">
        <v>1</v>
      </c>
      <c r="C49" s="16">
        <v>0</v>
      </c>
      <c r="E49" s="16">
        <v>0</v>
      </c>
      <c r="F49" s="16">
        <v>0</v>
      </c>
      <c r="G49" s="16">
        <v>1</v>
      </c>
      <c r="I49" s="16">
        <v>0</v>
      </c>
      <c r="J49" s="16">
        <v>0</v>
      </c>
      <c r="K49" s="16">
        <v>1</v>
      </c>
      <c r="M49" s="16">
        <v>0</v>
      </c>
      <c r="N49" s="16">
        <v>0</v>
      </c>
      <c r="O49" s="16">
        <v>1</v>
      </c>
      <c r="Q49" s="16">
        <v>1</v>
      </c>
      <c r="R49" s="16">
        <v>0</v>
      </c>
      <c r="S49" s="16">
        <v>0</v>
      </c>
    </row>
    <row r="50" spans="1:19" x14ac:dyDescent="0.3">
      <c r="A50" s="16">
        <v>1</v>
      </c>
      <c r="B50" s="16">
        <v>0</v>
      </c>
      <c r="C50" s="16">
        <v>0</v>
      </c>
      <c r="E50" s="16">
        <v>0</v>
      </c>
      <c r="F50" s="16">
        <v>1</v>
      </c>
      <c r="G50" s="16">
        <v>0</v>
      </c>
      <c r="I50" s="16">
        <v>0</v>
      </c>
      <c r="J50" s="16">
        <v>1</v>
      </c>
      <c r="K50" s="16">
        <v>0</v>
      </c>
      <c r="M50" s="16">
        <v>0</v>
      </c>
      <c r="N50" s="16">
        <v>1</v>
      </c>
      <c r="O50" s="16">
        <v>0</v>
      </c>
      <c r="Q50" s="16">
        <v>0</v>
      </c>
      <c r="R50" s="16">
        <v>0</v>
      </c>
      <c r="S50" s="16">
        <v>1</v>
      </c>
    </row>
    <row r="51" spans="1:19" x14ac:dyDescent="0.3">
      <c r="A51" s="16">
        <v>0</v>
      </c>
      <c r="B51" s="16">
        <v>0</v>
      </c>
      <c r="C51" s="16">
        <v>1</v>
      </c>
      <c r="E51" s="16">
        <v>0</v>
      </c>
      <c r="F51" s="16">
        <v>0</v>
      </c>
      <c r="G51" s="16">
        <v>1</v>
      </c>
      <c r="I51" s="16">
        <v>0</v>
      </c>
      <c r="J51" s="16">
        <v>0</v>
      </c>
      <c r="K51" s="16">
        <v>1</v>
      </c>
      <c r="M51" s="16">
        <v>0</v>
      </c>
      <c r="N51" s="16">
        <v>0</v>
      </c>
      <c r="O51" s="16">
        <v>1</v>
      </c>
      <c r="Q51" s="16">
        <v>0</v>
      </c>
      <c r="R51" s="16">
        <v>1</v>
      </c>
      <c r="S51" s="16">
        <v>0</v>
      </c>
    </row>
    <row r="52" spans="1:19" x14ac:dyDescent="0.3">
      <c r="A52" s="16">
        <v>1</v>
      </c>
      <c r="B52" s="16">
        <v>0</v>
      </c>
      <c r="C52" s="16">
        <v>0</v>
      </c>
      <c r="E52" s="16">
        <v>0</v>
      </c>
      <c r="F52" s="16">
        <v>1</v>
      </c>
      <c r="G52" s="16">
        <v>0</v>
      </c>
      <c r="I52" s="16">
        <v>0</v>
      </c>
      <c r="J52" s="16">
        <v>0</v>
      </c>
      <c r="K52" s="16">
        <v>1</v>
      </c>
      <c r="M52" s="16">
        <v>0</v>
      </c>
      <c r="N52" s="16">
        <v>0</v>
      </c>
      <c r="O52" s="16">
        <v>1</v>
      </c>
      <c r="Q52" s="16">
        <v>0</v>
      </c>
      <c r="R52" s="16">
        <v>0</v>
      </c>
      <c r="S52" s="16">
        <v>1</v>
      </c>
    </row>
    <row r="53" spans="1:19" x14ac:dyDescent="0.3">
      <c r="A53" s="16">
        <v>0</v>
      </c>
      <c r="B53" s="16">
        <v>0</v>
      </c>
      <c r="C53" s="16">
        <v>1</v>
      </c>
      <c r="E53" s="16">
        <v>0</v>
      </c>
      <c r="F53" s="16">
        <v>0</v>
      </c>
      <c r="G53" s="16">
        <v>1</v>
      </c>
      <c r="I53" s="16">
        <v>0</v>
      </c>
      <c r="J53" s="16">
        <v>1</v>
      </c>
      <c r="K53" s="16">
        <v>0</v>
      </c>
      <c r="M53" s="16">
        <v>0</v>
      </c>
      <c r="N53" s="16">
        <v>1</v>
      </c>
      <c r="O53" s="16">
        <v>0</v>
      </c>
      <c r="Q53" s="16">
        <v>0</v>
      </c>
      <c r="R53" s="16">
        <v>1</v>
      </c>
      <c r="S53" s="16">
        <v>0</v>
      </c>
    </row>
    <row r="54" spans="1:19" x14ac:dyDescent="0.3">
      <c r="A54" s="16">
        <v>1</v>
      </c>
      <c r="B54" s="16">
        <v>0</v>
      </c>
      <c r="C54" s="16">
        <v>0</v>
      </c>
      <c r="E54" s="16">
        <v>0</v>
      </c>
      <c r="F54" s="16">
        <v>1</v>
      </c>
      <c r="G54" s="16">
        <v>0</v>
      </c>
      <c r="I54" s="16">
        <v>0</v>
      </c>
      <c r="J54" s="16">
        <v>1</v>
      </c>
      <c r="K54" s="16">
        <v>0</v>
      </c>
      <c r="M54" s="16">
        <v>0</v>
      </c>
      <c r="N54" s="16">
        <v>1</v>
      </c>
      <c r="O54" s="16">
        <v>0</v>
      </c>
      <c r="Q54" s="16">
        <v>1</v>
      </c>
      <c r="R54" s="16">
        <v>0</v>
      </c>
      <c r="S54" s="16">
        <v>0</v>
      </c>
    </row>
    <row r="55" spans="1:19" x14ac:dyDescent="0.3">
      <c r="A55" s="16">
        <v>1</v>
      </c>
      <c r="B55" s="16">
        <v>0</v>
      </c>
      <c r="C55" s="16">
        <v>0</v>
      </c>
      <c r="E55" s="16">
        <v>1</v>
      </c>
      <c r="F55" s="16">
        <v>0</v>
      </c>
      <c r="G55" s="16">
        <v>0</v>
      </c>
      <c r="I55" s="16">
        <v>1</v>
      </c>
      <c r="J55" s="16">
        <v>0</v>
      </c>
      <c r="K55" s="16">
        <v>0</v>
      </c>
      <c r="M55" s="16">
        <v>1</v>
      </c>
      <c r="N55" s="16">
        <v>0</v>
      </c>
      <c r="O55" s="16">
        <v>0</v>
      </c>
      <c r="Q55" s="16">
        <v>0</v>
      </c>
      <c r="R55" s="16">
        <v>0</v>
      </c>
      <c r="S55" s="16">
        <v>1</v>
      </c>
    </row>
    <row r="56" spans="1:19" x14ac:dyDescent="0.3">
      <c r="A56" s="16">
        <v>0</v>
      </c>
      <c r="B56" s="16">
        <v>1</v>
      </c>
      <c r="C56" s="16">
        <v>0</v>
      </c>
      <c r="E56" s="16">
        <v>0</v>
      </c>
      <c r="F56" s="16">
        <v>0</v>
      </c>
      <c r="G56" s="16">
        <v>1</v>
      </c>
      <c r="I56" s="16">
        <v>0</v>
      </c>
      <c r="J56" s="16">
        <v>0</v>
      </c>
      <c r="K56" s="16">
        <v>1</v>
      </c>
      <c r="M56" s="16">
        <v>0</v>
      </c>
      <c r="N56" s="16">
        <v>0</v>
      </c>
      <c r="O56" s="16">
        <v>1</v>
      </c>
      <c r="Q56" s="16">
        <v>0</v>
      </c>
      <c r="R56" s="16">
        <v>1</v>
      </c>
      <c r="S56" s="16">
        <v>0</v>
      </c>
    </row>
    <row r="57" spans="1:19" x14ac:dyDescent="0.3">
      <c r="A57" s="16">
        <v>1</v>
      </c>
      <c r="B57" s="16">
        <v>0</v>
      </c>
      <c r="C57" s="16">
        <v>0</v>
      </c>
      <c r="E57" s="16">
        <v>0</v>
      </c>
      <c r="F57" s="16">
        <v>1</v>
      </c>
      <c r="G57" s="16">
        <v>0</v>
      </c>
      <c r="I57" s="16">
        <v>0</v>
      </c>
      <c r="J57" s="16">
        <v>1</v>
      </c>
      <c r="K57" s="16">
        <v>0</v>
      </c>
      <c r="M57" s="16">
        <v>0</v>
      </c>
      <c r="N57" s="16">
        <v>0</v>
      </c>
      <c r="O57" s="16">
        <v>1</v>
      </c>
      <c r="Q57" s="16">
        <v>1</v>
      </c>
      <c r="R57" s="16">
        <v>0</v>
      </c>
      <c r="S57" s="16">
        <v>0</v>
      </c>
    </row>
    <row r="58" spans="1:19" x14ac:dyDescent="0.3">
      <c r="A58" s="16">
        <v>1</v>
      </c>
      <c r="B58" s="16">
        <v>0</v>
      </c>
      <c r="C58" s="16">
        <v>0</v>
      </c>
      <c r="E58" s="16">
        <v>1</v>
      </c>
      <c r="F58" s="16">
        <v>0</v>
      </c>
      <c r="G58" s="16">
        <v>0</v>
      </c>
      <c r="I58" s="16">
        <v>0</v>
      </c>
      <c r="J58" s="16">
        <v>1</v>
      </c>
      <c r="K58" s="16">
        <v>0</v>
      </c>
      <c r="M58" s="16">
        <v>1</v>
      </c>
      <c r="N58" s="16">
        <v>0</v>
      </c>
      <c r="O58" s="16">
        <v>0</v>
      </c>
      <c r="Q58" s="16">
        <v>1</v>
      </c>
      <c r="R58" s="16">
        <v>0</v>
      </c>
      <c r="S58" s="16">
        <v>0</v>
      </c>
    </row>
    <row r="59" spans="1:19" x14ac:dyDescent="0.3">
      <c r="A59" s="16">
        <v>1</v>
      </c>
      <c r="B59" s="16">
        <v>0</v>
      </c>
      <c r="C59" s="16">
        <v>0</v>
      </c>
      <c r="E59" s="16">
        <v>1</v>
      </c>
      <c r="F59" s="16">
        <v>0</v>
      </c>
      <c r="G59" s="16">
        <v>0</v>
      </c>
      <c r="I59" s="16">
        <v>1</v>
      </c>
      <c r="J59" s="16">
        <v>0</v>
      </c>
      <c r="K59" s="16">
        <v>0</v>
      </c>
      <c r="M59" s="16">
        <v>1</v>
      </c>
      <c r="N59" s="16">
        <v>0</v>
      </c>
      <c r="O59" s="16">
        <v>0</v>
      </c>
      <c r="Q59" s="16"/>
      <c r="R59" s="16"/>
      <c r="S59" s="16"/>
    </row>
    <row r="60" spans="1:19" x14ac:dyDescent="0.3">
      <c r="A60" s="16">
        <v>0</v>
      </c>
      <c r="B60" s="16">
        <v>0</v>
      </c>
      <c r="C60" s="16">
        <v>1</v>
      </c>
      <c r="E60" s="16">
        <v>1</v>
      </c>
      <c r="F60" s="16">
        <v>0</v>
      </c>
      <c r="G60" s="16">
        <v>0</v>
      </c>
      <c r="I60" s="16"/>
      <c r="J60" s="16"/>
      <c r="K60" s="16"/>
      <c r="M60" s="16"/>
      <c r="N60" s="16"/>
      <c r="O60" s="16"/>
    </row>
    <row r="61" spans="1:19" x14ac:dyDescent="0.3">
      <c r="A61" s="16">
        <f t="shared" ref="A61:C61" si="0">SUM(A3:A60)</f>
        <v>27</v>
      </c>
      <c r="B61" s="16">
        <f t="shared" si="0"/>
        <v>15</v>
      </c>
      <c r="C61" s="16">
        <f t="shared" si="0"/>
        <v>16</v>
      </c>
      <c r="E61" s="16">
        <f t="shared" ref="E61:G61" si="1">SUM(E3:E60)</f>
        <v>20</v>
      </c>
      <c r="F61" s="16">
        <f t="shared" si="1"/>
        <v>16</v>
      </c>
      <c r="G61" s="16">
        <f t="shared" si="1"/>
        <v>22</v>
      </c>
      <c r="I61" s="16">
        <f t="shared" ref="I61:K61" si="2">SUM(I3:I60)</f>
        <v>15</v>
      </c>
      <c r="J61" s="16">
        <f t="shared" si="2"/>
        <v>18</v>
      </c>
      <c r="K61" s="16">
        <f t="shared" si="2"/>
        <v>24</v>
      </c>
      <c r="M61" s="16">
        <f t="shared" ref="M61:S61" si="3">SUM(M3:M60)</f>
        <v>25</v>
      </c>
      <c r="N61" s="16">
        <f t="shared" si="3"/>
        <v>20</v>
      </c>
      <c r="O61" s="16">
        <f t="shared" si="3"/>
        <v>12</v>
      </c>
      <c r="P61" s="16"/>
      <c r="Q61" s="16">
        <f t="shared" si="3"/>
        <v>30</v>
      </c>
      <c r="R61" s="16">
        <f t="shared" si="3"/>
        <v>16</v>
      </c>
      <c r="S61" s="16">
        <f t="shared" si="3"/>
        <v>10</v>
      </c>
    </row>
    <row r="62" spans="1:19" x14ac:dyDescent="0.3">
      <c r="A62" s="16">
        <f t="shared" ref="A62:C62" si="4">A61/COUNT(A3:A60)*100</f>
        <v>46.551724137931032</v>
      </c>
      <c r="B62" s="16">
        <f t="shared" si="4"/>
        <v>25.862068965517242</v>
      </c>
      <c r="C62" s="16">
        <f t="shared" si="4"/>
        <v>27.586206896551722</v>
      </c>
      <c r="E62" s="16">
        <f t="shared" ref="E62:G62" si="5">E61/COUNT(E3:E60)*100</f>
        <v>34.482758620689658</v>
      </c>
      <c r="F62" s="16">
        <f t="shared" si="5"/>
        <v>27.586206896551722</v>
      </c>
      <c r="G62" s="16">
        <f t="shared" si="5"/>
        <v>37.931034482758619</v>
      </c>
      <c r="I62" s="16">
        <f t="shared" ref="I62:K62" si="6">I61/COUNT(I3:I60)*100</f>
        <v>26.315789473684209</v>
      </c>
      <c r="J62" s="16">
        <f t="shared" si="6"/>
        <v>31.578947368421051</v>
      </c>
      <c r="K62" s="16">
        <f t="shared" si="6"/>
        <v>42.105263157894733</v>
      </c>
      <c r="M62" s="16">
        <f t="shared" ref="M62:S62" si="7">M61/COUNT(M3:M60)*100</f>
        <v>43.859649122807014</v>
      </c>
      <c r="N62" s="16">
        <f t="shared" si="7"/>
        <v>35.087719298245609</v>
      </c>
      <c r="O62" s="16">
        <f t="shared" si="7"/>
        <v>21.052631578947366</v>
      </c>
      <c r="P62" s="16"/>
      <c r="Q62" s="16">
        <f t="shared" si="7"/>
        <v>53.571428571428569</v>
      </c>
      <c r="R62" s="16">
        <f t="shared" si="7"/>
        <v>28.571428571428569</v>
      </c>
      <c r="S62" s="16">
        <f t="shared" si="7"/>
        <v>17.857142857142858</v>
      </c>
    </row>
  </sheetData>
  <mergeCells count="5">
    <mergeCell ref="A1:C1"/>
    <mergeCell ref="E1:G1"/>
    <mergeCell ref="I1:K1"/>
    <mergeCell ref="M1:O1"/>
    <mergeCell ref="Q1:S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68"/>
  <sheetViews>
    <sheetView workbookViewId="0"/>
  </sheetViews>
  <sheetFormatPr defaultRowHeight="14.4" x14ac:dyDescent="0.3"/>
  <cols>
    <col min="1" max="1" width="56.5546875" customWidth="1"/>
    <col min="2" max="2" width="9" customWidth="1"/>
    <col min="7" max="7" width="9.109375"/>
    <col min="12" max="12" width="9.109375"/>
    <col min="17" max="17" width="9.109375"/>
  </cols>
  <sheetData>
    <row r="1" spans="1:17" ht="21" x14ac:dyDescent="0.4">
      <c r="A1" s="77" t="s">
        <v>671</v>
      </c>
    </row>
    <row r="2" spans="1:17" ht="18" x14ac:dyDescent="0.35">
      <c r="A2" s="18" t="s">
        <v>653</v>
      </c>
    </row>
    <row r="3" spans="1:17" ht="15" customHeight="1" x14ac:dyDescent="0.35">
      <c r="A3" s="18"/>
    </row>
    <row r="4" spans="1:17" ht="15" customHeight="1" x14ac:dyDescent="0.3">
      <c r="A4" s="111" t="s">
        <v>657</v>
      </c>
    </row>
    <row r="5" spans="1:17" ht="15" customHeight="1" x14ac:dyDescent="0.3">
      <c r="A5" s="184" t="s">
        <v>641</v>
      </c>
      <c r="B5" s="184"/>
      <c r="C5" s="184"/>
      <c r="D5" s="184"/>
      <c r="E5" s="184"/>
      <c r="F5" s="184"/>
      <c r="G5" s="184"/>
      <c r="H5" s="184"/>
      <c r="I5" s="184"/>
      <c r="J5" s="184"/>
    </row>
    <row r="6" spans="1:17" x14ac:dyDescent="0.3">
      <c r="A6" s="183" t="s">
        <v>640</v>
      </c>
      <c r="B6" s="183"/>
      <c r="C6" s="183"/>
      <c r="D6" s="183"/>
      <c r="E6" s="183"/>
      <c r="F6" s="183"/>
      <c r="G6" s="183"/>
      <c r="H6" s="183"/>
      <c r="I6" s="183"/>
      <c r="J6" s="183"/>
    </row>
    <row r="7" spans="1:17" ht="15" thickBot="1" x14ac:dyDescent="0.35"/>
    <row r="8" spans="1:17" ht="15" customHeight="1" x14ac:dyDescent="0.3">
      <c r="A8" s="185" t="s">
        <v>8</v>
      </c>
      <c r="B8" s="188" t="s">
        <v>468</v>
      </c>
      <c r="C8" s="179" t="s">
        <v>642</v>
      </c>
      <c r="D8" s="180"/>
      <c r="E8" s="180"/>
      <c r="F8" s="180"/>
      <c r="G8" s="177"/>
      <c r="H8" s="179" t="s">
        <v>643</v>
      </c>
      <c r="I8" s="180"/>
      <c r="J8" s="180"/>
      <c r="K8" s="180"/>
      <c r="L8" s="177"/>
      <c r="M8" s="179" t="s">
        <v>644</v>
      </c>
      <c r="N8" s="180"/>
      <c r="O8" s="180"/>
      <c r="P8" s="180"/>
      <c r="Q8" s="177"/>
    </row>
    <row r="9" spans="1:17" ht="15" thickBot="1" x14ac:dyDescent="0.35">
      <c r="A9" s="186"/>
      <c r="B9" s="189"/>
      <c r="C9" s="181"/>
      <c r="D9" s="182"/>
      <c r="E9" s="182"/>
      <c r="F9" s="182"/>
      <c r="G9" s="178"/>
      <c r="H9" s="181"/>
      <c r="I9" s="182"/>
      <c r="J9" s="182"/>
      <c r="K9" s="182"/>
      <c r="L9" s="178"/>
      <c r="M9" s="181"/>
      <c r="N9" s="182"/>
      <c r="O9" s="182"/>
      <c r="P9" s="182"/>
      <c r="Q9" s="178"/>
    </row>
    <row r="10" spans="1:17" ht="15.6" customHeight="1" x14ac:dyDescent="0.3">
      <c r="A10" s="186"/>
      <c r="B10" s="189"/>
      <c r="C10" s="179">
        <v>2019</v>
      </c>
      <c r="D10" s="180">
        <v>2020</v>
      </c>
      <c r="E10" s="180">
        <v>2021</v>
      </c>
      <c r="F10" s="180">
        <v>2022</v>
      </c>
      <c r="G10" s="177">
        <v>2023</v>
      </c>
      <c r="H10" s="179">
        <v>2019</v>
      </c>
      <c r="I10" s="180">
        <v>2020</v>
      </c>
      <c r="J10" s="180">
        <v>2021</v>
      </c>
      <c r="K10" s="180">
        <v>2022</v>
      </c>
      <c r="L10" s="177">
        <v>2023</v>
      </c>
      <c r="M10" s="179">
        <v>2019</v>
      </c>
      <c r="N10" s="180">
        <v>2020</v>
      </c>
      <c r="O10" s="180">
        <v>2021</v>
      </c>
      <c r="P10" s="180">
        <v>2022</v>
      </c>
      <c r="Q10" s="177">
        <v>2023</v>
      </c>
    </row>
    <row r="11" spans="1:17" ht="15" thickBot="1" x14ac:dyDescent="0.35">
      <c r="A11" s="187"/>
      <c r="B11" s="190"/>
      <c r="C11" s="181"/>
      <c r="D11" s="182"/>
      <c r="E11" s="182"/>
      <c r="F11" s="182"/>
      <c r="G11" s="178"/>
      <c r="H11" s="181"/>
      <c r="I11" s="182"/>
      <c r="J11" s="182"/>
      <c r="K11" s="182"/>
      <c r="L11" s="178"/>
      <c r="M11" s="181"/>
      <c r="N11" s="182"/>
      <c r="O11" s="182"/>
      <c r="P11" s="182"/>
      <c r="Q11" s="178"/>
    </row>
    <row r="12" spans="1:17" ht="18.600000000000001" thickBot="1" x14ac:dyDescent="0.35">
      <c r="A12" s="124"/>
      <c r="B12" s="112"/>
      <c r="C12" s="114"/>
      <c r="D12" s="113"/>
      <c r="E12" s="113"/>
      <c r="F12" s="113"/>
      <c r="G12" s="118"/>
      <c r="H12" s="114"/>
      <c r="I12" s="113"/>
      <c r="J12" s="113"/>
      <c r="K12" s="113"/>
      <c r="L12" s="118"/>
      <c r="M12" s="114"/>
      <c r="N12" s="113"/>
      <c r="O12" s="113"/>
      <c r="P12" s="113"/>
      <c r="Q12" s="118"/>
    </row>
    <row r="13" spans="1:17" x14ac:dyDescent="0.3">
      <c r="A13" s="58" t="s">
        <v>558</v>
      </c>
      <c r="B13" s="88" t="s">
        <v>469</v>
      </c>
      <c r="C13" s="91">
        <v>2</v>
      </c>
      <c r="D13" s="92">
        <v>2</v>
      </c>
      <c r="E13" s="92">
        <v>2</v>
      </c>
      <c r="F13" s="92">
        <v>2</v>
      </c>
      <c r="G13" s="92">
        <v>1</v>
      </c>
      <c r="H13" s="96" t="s">
        <v>625</v>
      </c>
      <c r="I13" s="97" t="s">
        <v>626</v>
      </c>
      <c r="J13" s="99" t="s">
        <v>604</v>
      </c>
      <c r="K13" s="99" t="s">
        <v>635</v>
      </c>
      <c r="L13" s="99" t="s">
        <v>629</v>
      </c>
      <c r="M13" s="96" t="s">
        <v>634</v>
      </c>
      <c r="N13" s="97" t="s">
        <v>634</v>
      </c>
      <c r="O13" s="99" t="s">
        <v>604</v>
      </c>
      <c r="P13" s="99" t="s">
        <v>625</v>
      </c>
      <c r="Q13" s="66" t="s">
        <v>629</v>
      </c>
    </row>
    <row r="14" spans="1:17" x14ac:dyDescent="0.3">
      <c r="A14" s="58" t="s">
        <v>527</v>
      </c>
      <c r="B14" s="89" t="s">
        <v>470</v>
      </c>
      <c r="C14" s="93">
        <v>3</v>
      </c>
      <c r="D14" s="16">
        <v>3</v>
      </c>
      <c r="E14" s="16">
        <v>3</v>
      </c>
      <c r="F14" s="16">
        <v>2</v>
      </c>
      <c r="G14" s="16">
        <v>3</v>
      </c>
      <c r="H14" s="60" t="s">
        <v>627</v>
      </c>
      <c r="I14" s="17" t="s">
        <v>627</v>
      </c>
      <c r="J14" s="68" t="s">
        <v>605</v>
      </c>
      <c r="K14" s="68" t="s">
        <v>635</v>
      </c>
      <c r="L14" s="68" t="s">
        <v>635</v>
      </c>
      <c r="M14" s="60" t="s">
        <v>627</v>
      </c>
      <c r="N14" s="17" t="s">
        <v>627</v>
      </c>
      <c r="O14" s="68" t="s">
        <v>606</v>
      </c>
      <c r="P14" s="68" t="s">
        <v>625</v>
      </c>
      <c r="Q14" s="67" t="s">
        <v>632</v>
      </c>
    </row>
    <row r="15" spans="1:17" x14ac:dyDescent="0.3">
      <c r="A15" s="58" t="s">
        <v>528</v>
      </c>
      <c r="B15" s="89" t="s">
        <v>471</v>
      </c>
      <c r="C15" s="93">
        <v>1</v>
      </c>
      <c r="D15" s="16">
        <v>2</v>
      </c>
      <c r="E15" s="16">
        <v>3</v>
      </c>
      <c r="F15" s="16">
        <v>2</v>
      </c>
      <c r="G15" s="16">
        <v>2</v>
      </c>
      <c r="H15" s="60" t="s">
        <v>628</v>
      </c>
      <c r="I15" s="17" t="s">
        <v>629</v>
      </c>
      <c r="J15" s="68" t="s">
        <v>607</v>
      </c>
      <c r="K15" s="68" t="s">
        <v>630</v>
      </c>
      <c r="L15" s="68" t="s">
        <v>629</v>
      </c>
      <c r="M15" s="60" t="s">
        <v>630</v>
      </c>
      <c r="N15" s="17" t="s">
        <v>638</v>
      </c>
      <c r="O15" s="68" t="s">
        <v>605</v>
      </c>
      <c r="P15" s="68" t="s">
        <v>639</v>
      </c>
      <c r="Q15" s="67" t="s">
        <v>638</v>
      </c>
    </row>
    <row r="16" spans="1:17" x14ac:dyDescent="0.3">
      <c r="A16" s="58" t="s">
        <v>559</v>
      </c>
      <c r="B16" s="89" t="s">
        <v>472</v>
      </c>
      <c r="C16" s="93">
        <v>1</v>
      </c>
      <c r="D16" s="16">
        <v>2</v>
      </c>
      <c r="E16" s="16">
        <v>2</v>
      </c>
      <c r="F16" s="16">
        <v>2</v>
      </c>
      <c r="G16" s="16">
        <v>2</v>
      </c>
      <c r="H16" s="60" t="s">
        <v>628</v>
      </c>
      <c r="I16" s="17" t="s">
        <v>630</v>
      </c>
      <c r="J16" s="68" t="s">
        <v>608</v>
      </c>
      <c r="K16" s="68" t="s">
        <v>625</v>
      </c>
      <c r="L16" s="68" t="s">
        <v>625</v>
      </c>
      <c r="M16" s="60" t="s">
        <v>629</v>
      </c>
      <c r="N16" s="17" t="s">
        <v>625</v>
      </c>
      <c r="O16" s="68" t="s">
        <v>604</v>
      </c>
      <c r="P16" s="68" t="s">
        <v>629</v>
      </c>
      <c r="Q16" s="67" t="s">
        <v>625</v>
      </c>
    </row>
    <row r="17" spans="1:17" x14ac:dyDescent="0.3">
      <c r="A17" s="58" t="s">
        <v>560</v>
      </c>
      <c r="B17" s="89" t="s">
        <v>473</v>
      </c>
      <c r="C17" s="93">
        <v>3</v>
      </c>
      <c r="D17" s="16">
        <v>1</v>
      </c>
      <c r="E17" s="16">
        <v>1</v>
      </c>
      <c r="F17" s="16">
        <v>1</v>
      </c>
      <c r="G17" s="16">
        <v>1</v>
      </c>
      <c r="H17" s="60" t="s">
        <v>626</v>
      </c>
      <c r="I17" s="17" t="s">
        <v>631</v>
      </c>
      <c r="J17" s="68" t="s">
        <v>609</v>
      </c>
      <c r="K17" s="68" t="s">
        <v>628</v>
      </c>
      <c r="L17" s="68" t="s">
        <v>631</v>
      </c>
      <c r="M17" s="60" t="s">
        <v>632</v>
      </c>
      <c r="N17" s="17" t="s">
        <v>629</v>
      </c>
      <c r="O17" s="68" t="s">
        <v>610</v>
      </c>
      <c r="P17" s="68" t="s">
        <v>628</v>
      </c>
      <c r="Q17" s="67" t="s">
        <v>628</v>
      </c>
    </row>
    <row r="18" spans="1:17" x14ac:dyDescent="0.3">
      <c r="A18" s="58" t="s">
        <v>529</v>
      </c>
      <c r="B18" s="89" t="s">
        <v>474</v>
      </c>
      <c r="C18" s="93">
        <v>3</v>
      </c>
      <c r="D18" s="16">
        <v>3</v>
      </c>
      <c r="E18" s="16">
        <v>3</v>
      </c>
      <c r="F18" s="16">
        <v>2</v>
      </c>
      <c r="G18" s="16">
        <v>2</v>
      </c>
      <c r="H18" s="60" t="s">
        <v>632</v>
      </c>
      <c r="I18" s="17" t="s">
        <v>627</v>
      </c>
      <c r="J18" s="68" t="s">
        <v>606</v>
      </c>
      <c r="K18" s="68" t="s">
        <v>639</v>
      </c>
      <c r="L18" s="68" t="s">
        <v>638</v>
      </c>
      <c r="M18" s="60" t="s">
        <v>634</v>
      </c>
      <c r="N18" s="17" t="s">
        <v>637</v>
      </c>
      <c r="O18" s="68" t="s">
        <v>611</v>
      </c>
      <c r="P18" s="68" t="s">
        <v>625</v>
      </c>
      <c r="Q18" s="67" t="s">
        <v>625</v>
      </c>
    </row>
    <row r="19" spans="1:17" x14ac:dyDescent="0.3">
      <c r="A19" s="58" t="s">
        <v>561</v>
      </c>
      <c r="B19" s="89" t="s">
        <v>475</v>
      </c>
      <c r="C19" s="93">
        <v>1</v>
      </c>
      <c r="D19" s="16">
        <v>1</v>
      </c>
      <c r="E19" s="16">
        <v>1</v>
      </c>
      <c r="F19" s="16">
        <v>1</v>
      </c>
      <c r="G19" s="16">
        <v>1</v>
      </c>
      <c r="H19" s="60" t="s">
        <v>631</v>
      </c>
      <c r="I19" s="17" t="s">
        <v>631</v>
      </c>
      <c r="J19" s="68" t="s">
        <v>612</v>
      </c>
      <c r="K19" s="68" t="s">
        <v>628</v>
      </c>
      <c r="L19" s="68" t="s">
        <v>631</v>
      </c>
      <c r="M19" s="60" t="s">
        <v>628</v>
      </c>
      <c r="N19" s="17" t="s">
        <v>631</v>
      </c>
      <c r="O19" s="68" t="s">
        <v>610</v>
      </c>
      <c r="P19" s="68" t="s">
        <v>631</v>
      </c>
      <c r="Q19" s="67" t="s">
        <v>631</v>
      </c>
    </row>
    <row r="20" spans="1:17" x14ac:dyDescent="0.3">
      <c r="A20" s="58" t="s">
        <v>530</v>
      </c>
      <c r="B20" s="89" t="s">
        <v>476</v>
      </c>
      <c r="C20" s="93">
        <v>1</v>
      </c>
      <c r="D20" s="16">
        <v>2</v>
      </c>
      <c r="E20" s="16">
        <v>2</v>
      </c>
      <c r="F20" s="16">
        <v>1</v>
      </c>
      <c r="G20" s="16">
        <v>1</v>
      </c>
      <c r="H20" s="60" t="s">
        <v>631</v>
      </c>
      <c r="I20" s="17" t="s">
        <v>631</v>
      </c>
      <c r="J20" s="68" t="s">
        <v>610</v>
      </c>
      <c r="K20" s="68" t="s">
        <v>631</v>
      </c>
      <c r="L20" s="68" t="s">
        <v>631</v>
      </c>
      <c r="M20" s="60" t="s">
        <v>630</v>
      </c>
      <c r="N20" s="17" t="s">
        <v>638</v>
      </c>
      <c r="O20" s="68" t="s">
        <v>613</v>
      </c>
      <c r="P20" s="68" t="s">
        <v>629</v>
      </c>
      <c r="Q20" s="67" t="s">
        <v>628</v>
      </c>
    </row>
    <row r="21" spans="1:17" x14ac:dyDescent="0.3">
      <c r="A21" s="58" t="s">
        <v>563</v>
      </c>
      <c r="B21" s="89" t="s">
        <v>479</v>
      </c>
      <c r="C21" s="93">
        <v>1</v>
      </c>
      <c r="D21" s="16">
        <v>1</v>
      </c>
      <c r="E21" s="16">
        <v>1</v>
      </c>
      <c r="F21" s="16">
        <v>1</v>
      </c>
      <c r="G21" s="16">
        <v>1</v>
      </c>
      <c r="H21" s="60" t="s">
        <v>628</v>
      </c>
      <c r="I21" s="17" t="s">
        <v>628</v>
      </c>
      <c r="J21" s="68" t="s">
        <v>614</v>
      </c>
      <c r="K21" s="68" t="s">
        <v>629</v>
      </c>
      <c r="L21" s="68" t="s">
        <v>629</v>
      </c>
      <c r="M21" s="60" t="s">
        <v>629</v>
      </c>
      <c r="N21" s="17" t="s">
        <v>629</v>
      </c>
      <c r="O21" s="68" t="s">
        <v>610</v>
      </c>
      <c r="P21" s="68" t="s">
        <v>628</v>
      </c>
      <c r="Q21" s="67" t="s">
        <v>635</v>
      </c>
    </row>
    <row r="22" spans="1:17" x14ac:dyDescent="0.3">
      <c r="A22" s="58" t="s">
        <v>532</v>
      </c>
      <c r="B22" s="89" t="s">
        <v>480</v>
      </c>
      <c r="C22" s="93">
        <v>3</v>
      </c>
      <c r="D22" s="16">
        <v>3</v>
      </c>
      <c r="E22" s="16">
        <v>3</v>
      </c>
      <c r="F22" s="16">
        <v>3</v>
      </c>
      <c r="G22" s="16">
        <v>3</v>
      </c>
      <c r="H22" s="60" t="s">
        <v>627</v>
      </c>
      <c r="I22" s="17" t="s">
        <v>627</v>
      </c>
      <c r="J22" s="68" t="s">
        <v>606</v>
      </c>
      <c r="K22" s="68" t="s">
        <v>627</v>
      </c>
      <c r="L22" s="68" t="s">
        <v>627</v>
      </c>
      <c r="M22" s="60" t="s">
        <v>636</v>
      </c>
      <c r="N22" s="17" t="s">
        <v>627</v>
      </c>
      <c r="O22" s="68" t="s">
        <v>606</v>
      </c>
      <c r="P22" s="68" t="s">
        <v>627</v>
      </c>
      <c r="Q22" s="67" t="s">
        <v>627</v>
      </c>
    </row>
    <row r="23" spans="1:17" x14ac:dyDescent="0.3">
      <c r="A23" s="58" t="s">
        <v>533</v>
      </c>
      <c r="B23" s="89" t="s">
        <v>481</v>
      </c>
      <c r="C23" s="93">
        <v>3</v>
      </c>
      <c r="D23" s="16">
        <v>3</v>
      </c>
      <c r="E23" s="16">
        <v>3</v>
      </c>
      <c r="F23" s="16">
        <v>3</v>
      </c>
      <c r="G23" s="16">
        <v>2</v>
      </c>
      <c r="H23" s="60" t="s">
        <v>625</v>
      </c>
      <c r="I23" s="17" t="s">
        <v>633</v>
      </c>
      <c r="J23" s="68" t="s">
        <v>613</v>
      </c>
      <c r="K23" s="68" t="s">
        <v>634</v>
      </c>
      <c r="L23" s="68" t="s">
        <v>635</v>
      </c>
      <c r="M23" s="60" t="s">
        <v>637</v>
      </c>
      <c r="N23" s="17" t="s">
        <v>627</v>
      </c>
      <c r="O23" s="68" t="s">
        <v>615</v>
      </c>
      <c r="P23" s="68" t="s">
        <v>637</v>
      </c>
      <c r="Q23" s="67" t="s">
        <v>639</v>
      </c>
    </row>
    <row r="24" spans="1:17" x14ac:dyDescent="0.3">
      <c r="A24" s="58" t="s">
        <v>534</v>
      </c>
      <c r="B24" s="89" t="s">
        <v>482</v>
      </c>
      <c r="C24" s="93">
        <v>1</v>
      </c>
      <c r="D24" s="16">
        <v>1</v>
      </c>
      <c r="E24" s="16">
        <v>2</v>
      </c>
      <c r="F24" s="16">
        <v>2</v>
      </c>
      <c r="G24" s="16">
        <v>2</v>
      </c>
      <c r="H24" s="60" t="s">
        <v>629</v>
      </c>
      <c r="I24" s="17" t="s">
        <v>629</v>
      </c>
      <c r="J24" s="68" t="s">
        <v>616</v>
      </c>
      <c r="K24" s="68" t="s">
        <v>635</v>
      </c>
      <c r="L24" s="68" t="s">
        <v>635</v>
      </c>
      <c r="M24" s="60" t="s">
        <v>629</v>
      </c>
      <c r="N24" s="17" t="s">
        <v>628</v>
      </c>
      <c r="O24" s="68" t="s">
        <v>607</v>
      </c>
      <c r="P24" s="68" t="s">
        <v>625</v>
      </c>
      <c r="Q24" s="67" t="s">
        <v>625</v>
      </c>
    </row>
    <row r="25" spans="1:17" x14ac:dyDescent="0.3">
      <c r="A25" s="58" t="s">
        <v>535</v>
      </c>
      <c r="B25" s="89" t="s">
        <v>483</v>
      </c>
      <c r="C25" s="93">
        <v>2</v>
      </c>
      <c r="D25" s="16">
        <v>3</v>
      </c>
      <c r="E25" s="16">
        <v>3</v>
      </c>
      <c r="F25" s="16">
        <v>2</v>
      </c>
      <c r="G25" s="16">
        <v>1</v>
      </c>
      <c r="H25" s="60" t="s">
        <v>629</v>
      </c>
      <c r="I25" s="17" t="s">
        <v>634</v>
      </c>
      <c r="J25" s="68" t="s">
        <v>605</v>
      </c>
      <c r="K25" s="68" t="s">
        <v>625</v>
      </c>
      <c r="L25" s="68" t="s">
        <v>635</v>
      </c>
      <c r="M25" s="60" t="s">
        <v>638</v>
      </c>
      <c r="N25" s="17" t="s">
        <v>633</v>
      </c>
      <c r="O25" s="68" t="s">
        <v>606</v>
      </c>
      <c r="P25" s="68" t="s">
        <v>626</v>
      </c>
      <c r="Q25" s="67" t="s">
        <v>635</v>
      </c>
    </row>
    <row r="26" spans="1:17" x14ac:dyDescent="0.3">
      <c r="A26" s="95" t="s">
        <v>583</v>
      </c>
      <c r="B26" s="89" t="s">
        <v>526</v>
      </c>
      <c r="C26" s="93">
        <v>3</v>
      </c>
      <c r="D26" s="17">
        <v>1</v>
      </c>
      <c r="E26" s="17">
        <v>3</v>
      </c>
      <c r="F26" s="17">
        <v>1</v>
      </c>
      <c r="G26" s="17">
        <v>2</v>
      </c>
      <c r="H26" s="60" t="s">
        <v>633</v>
      </c>
      <c r="I26" s="17" t="s">
        <v>635</v>
      </c>
      <c r="J26" s="68" t="s">
        <v>605</v>
      </c>
      <c r="K26" s="68" t="s">
        <v>630</v>
      </c>
      <c r="L26" s="68" t="s">
        <v>638</v>
      </c>
      <c r="M26" s="60" t="s">
        <v>626</v>
      </c>
      <c r="N26" s="17" t="s">
        <v>635</v>
      </c>
      <c r="O26" s="68" t="s">
        <v>605</v>
      </c>
      <c r="P26" s="68" t="s">
        <v>635</v>
      </c>
      <c r="Q26" s="67" t="s">
        <v>630</v>
      </c>
    </row>
    <row r="27" spans="1:17" x14ac:dyDescent="0.3">
      <c r="A27" s="58" t="s">
        <v>536</v>
      </c>
      <c r="B27" s="89" t="s">
        <v>484</v>
      </c>
      <c r="C27" s="93">
        <v>2</v>
      </c>
      <c r="D27" s="16">
        <v>1</v>
      </c>
      <c r="E27" s="16">
        <v>1</v>
      </c>
      <c r="F27" s="16">
        <v>1</v>
      </c>
      <c r="G27" s="16">
        <v>1</v>
      </c>
      <c r="H27" s="60" t="s">
        <v>625</v>
      </c>
      <c r="I27" s="17" t="s">
        <v>630</v>
      </c>
      <c r="J27" s="68" t="s">
        <v>610</v>
      </c>
      <c r="K27" s="68" t="s">
        <v>629</v>
      </c>
      <c r="L27" s="68" t="s">
        <v>628</v>
      </c>
      <c r="M27" s="60" t="s">
        <v>625</v>
      </c>
      <c r="N27" s="17" t="s">
        <v>635</v>
      </c>
      <c r="O27" s="68" t="s">
        <v>610</v>
      </c>
      <c r="P27" s="68" t="s">
        <v>628</v>
      </c>
      <c r="Q27" s="67" t="s">
        <v>631</v>
      </c>
    </row>
    <row r="28" spans="1:17" x14ac:dyDescent="0.3">
      <c r="A28" s="58" t="s">
        <v>537</v>
      </c>
      <c r="B28" s="89" t="s">
        <v>485</v>
      </c>
      <c r="C28" s="93">
        <v>1</v>
      </c>
      <c r="D28" s="16">
        <v>1</v>
      </c>
      <c r="E28" s="16">
        <v>2</v>
      </c>
      <c r="F28" s="16">
        <v>1</v>
      </c>
      <c r="G28" s="16">
        <v>1</v>
      </c>
      <c r="H28" s="60" t="s">
        <v>628</v>
      </c>
      <c r="I28" s="17" t="s">
        <v>635</v>
      </c>
      <c r="J28" s="68" t="s">
        <v>607</v>
      </c>
      <c r="K28" s="68" t="s">
        <v>630</v>
      </c>
      <c r="L28" s="68" t="s">
        <v>635</v>
      </c>
      <c r="M28" s="60" t="s">
        <v>629</v>
      </c>
      <c r="N28" s="17" t="s">
        <v>630</v>
      </c>
      <c r="O28" s="68" t="s">
        <v>607</v>
      </c>
      <c r="P28" s="68" t="s">
        <v>635</v>
      </c>
      <c r="Q28" s="67" t="s">
        <v>635</v>
      </c>
    </row>
    <row r="29" spans="1:17" x14ac:dyDescent="0.3">
      <c r="A29" s="58" t="s">
        <v>564</v>
      </c>
      <c r="B29" s="89" t="s">
        <v>486</v>
      </c>
      <c r="C29" s="93">
        <v>3</v>
      </c>
      <c r="D29" s="16">
        <v>2</v>
      </c>
      <c r="E29" s="16">
        <v>3</v>
      </c>
      <c r="F29" s="16">
        <v>1</v>
      </c>
      <c r="G29" s="16">
        <v>1</v>
      </c>
      <c r="H29" s="60" t="s">
        <v>632</v>
      </c>
      <c r="I29" s="17" t="s">
        <v>634</v>
      </c>
      <c r="J29" s="68" t="s">
        <v>604</v>
      </c>
      <c r="K29" s="68" t="s">
        <v>635</v>
      </c>
      <c r="L29" s="68" t="s">
        <v>631</v>
      </c>
      <c r="M29" s="60" t="s">
        <v>636</v>
      </c>
      <c r="N29" s="17" t="s">
        <v>639</v>
      </c>
      <c r="O29" s="68" t="s">
        <v>615</v>
      </c>
      <c r="P29" s="68" t="s">
        <v>630</v>
      </c>
      <c r="Q29" s="67" t="s">
        <v>631</v>
      </c>
    </row>
    <row r="30" spans="1:17" x14ac:dyDescent="0.3">
      <c r="A30" s="58" t="s">
        <v>538</v>
      </c>
      <c r="B30" s="89" t="s">
        <v>487</v>
      </c>
      <c r="C30" s="93">
        <v>3</v>
      </c>
      <c r="D30" s="16">
        <v>3</v>
      </c>
      <c r="E30" s="16">
        <v>3</v>
      </c>
      <c r="F30" s="16">
        <v>2</v>
      </c>
      <c r="G30" s="16">
        <v>1</v>
      </c>
      <c r="H30" s="60" t="s">
        <v>627</v>
      </c>
      <c r="I30" s="17" t="s">
        <v>636</v>
      </c>
      <c r="J30" s="68" t="s">
        <v>617</v>
      </c>
      <c r="K30" s="68" t="s">
        <v>630</v>
      </c>
      <c r="L30" s="68" t="s">
        <v>628</v>
      </c>
      <c r="M30" s="60" t="s">
        <v>636</v>
      </c>
      <c r="N30" s="17" t="s">
        <v>637</v>
      </c>
      <c r="O30" s="68" t="s">
        <v>615</v>
      </c>
      <c r="P30" s="68" t="s">
        <v>634</v>
      </c>
      <c r="Q30" s="67" t="s">
        <v>629</v>
      </c>
    </row>
    <row r="31" spans="1:17" x14ac:dyDescent="0.3">
      <c r="A31" s="58" t="s">
        <v>539</v>
      </c>
      <c r="B31" s="89" t="s">
        <v>488</v>
      </c>
      <c r="C31" s="93">
        <v>2</v>
      </c>
      <c r="D31" s="16">
        <v>3</v>
      </c>
      <c r="E31" s="16">
        <v>3</v>
      </c>
      <c r="F31" s="16">
        <v>2</v>
      </c>
      <c r="G31" s="16">
        <v>3</v>
      </c>
      <c r="H31" s="60" t="s">
        <v>628</v>
      </c>
      <c r="I31" s="17" t="s">
        <v>625</v>
      </c>
      <c r="J31" s="68" t="s">
        <v>607</v>
      </c>
      <c r="K31" s="68" t="s">
        <v>630</v>
      </c>
      <c r="L31" s="68" t="s">
        <v>635</v>
      </c>
      <c r="M31" s="60" t="s">
        <v>625</v>
      </c>
      <c r="N31" s="17" t="s">
        <v>633</v>
      </c>
      <c r="O31" s="68" t="s">
        <v>617</v>
      </c>
      <c r="P31" s="68" t="s">
        <v>639</v>
      </c>
      <c r="Q31" s="67" t="s">
        <v>633</v>
      </c>
    </row>
    <row r="32" spans="1:17" x14ac:dyDescent="0.3">
      <c r="A32" s="58" t="s">
        <v>562</v>
      </c>
      <c r="B32" s="89" t="s">
        <v>489</v>
      </c>
      <c r="C32" s="93">
        <v>2</v>
      </c>
      <c r="D32" s="16">
        <v>3</v>
      </c>
      <c r="E32" s="16">
        <v>2</v>
      </c>
      <c r="F32" s="16">
        <v>2</v>
      </c>
      <c r="G32" s="16">
        <v>2</v>
      </c>
      <c r="H32" s="60" t="s">
        <v>635</v>
      </c>
      <c r="I32" s="17" t="s">
        <v>637</v>
      </c>
      <c r="J32" s="68" t="s">
        <v>608</v>
      </c>
      <c r="K32" s="68" t="s">
        <v>625</v>
      </c>
      <c r="L32" s="68" t="s">
        <v>625</v>
      </c>
      <c r="M32" s="60" t="s">
        <v>625</v>
      </c>
      <c r="N32" s="17" t="s">
        <v>636</v>
      </c>
      <c r="O32" s="68" t="s">
        <v>618</v>
      </c>
      <c r="P32" s="68" t="s">
        <v>626</v>
      </c>
      <c r="Q32" s="67" t="s">
        <v>626</v>
      </c>
    </row>
    <row r="33" spans="1:17" x14ac:dyDescent="0.3">
      <c r="A33" s="58" t="s">
        <v>540</v>
      </c>
      <c r="B33" s="89" t="s">
        <v>490</v>
      </c>
      <c r="C33" s="93">
        <v>1</v>
      </c>
      <c r="D33" s="16">
        <v>3</v>
      </c>
      <c r="E33" s="16">
        <v>2</v>
      </c>
      <c r="F33" s="16">
        <v>2</v>
      </c>
      <c r="G33" s="16">
        <v>3</v>
      </c>
      <c r="H33" s="60" t="s">
        <v>628</v>
      </c>
      <c r="I33" s="17" t="s">
        <v>635</v>
      </c>
      <c r="J33" s="68" t="s">
        <v>616</v>
      </c>
      <c r="K33" s="68" t="s">
        <v>628</v>
      </c>
      <c r="L33" s="68" t="s">
        <v>632</v>
      </c>
      <c r="M33" s="60" t="s">
        <v>630</v>
      </c>
      <c r="N33" s="17" t="s">
        <v>633</v>
      </c>
      <c r="O33" s="68" t="s">
        <v>613</v>
      </c>
      <c r="P33" s="68" t="s">
        <v>625</v>
      </c>
      <c r="Q33" s="67" t="s">
        <v>637</v>
      </c>
    </row>
    <row r="34" spans="1:17" x14ac:dyDescent="0.3">
      <c r="A34" s="58" t="s">
        <v>541</v>
      </c>
      <c r="B34" s="89" t="s">
        <v>491</v>
      </c>
      <c r="C34" s="93">
        <v>2</v>
      </c>
      <c r="D34" s="16">
        <v>2</v>
      </c>
      <c r="E34" s="16">
        <v>2</v>
      </c>
      <c r="F34" s="16">
        <v>2</v>
      </c>
      <c r="G34" s="16">
        <v>1</v>
      </c>
      <c r="H34" s="60" t="s">
        <v>625</v>
      </c>
      <c r="I34" s="17" t="s">
        <v>638</v>
      </c>
      <c r="J34" s="68" t="s">
        <v>604</v>
      </c>
      <c r="K34" s="68" t="s">
        <v>638</v>
      </c>
      <c r="L34" s="68" t="s">
        <v>629</v>
      </c>
      <c r="M34" s="60" t="s">
        <v>629</v>
      </c>
      <c r="N34" s="17" t="s">
        <v>630</v>
      </c>
      <c r="O34" s="68" t="s">
        <v>604</v>
      </c>
      <c r="P34" s="68" t="s">
        <v>625</v>
      </c>
      <c r="Q34" s="67" t="s">
        <v>628</v>
      </c>
    </row>
    <row r="35" spans="1:17" x14ac:dyDescent="0.3">
      <c r="A35" s="58" t="s">
        <v>542</v>
      </c>
      <c r="B35" s="89" t="s">
        <v>492</v>
      </c>
      <c r="C35" s="93">
        <v>2</v>
      </c>
      <c r="D35" s="16">
        <v>3</v>
      </c>
      <c r="E35" s="16">
        <v>3</v>
      </c>
      <c r="F35" s="16">
        <v>2</v>
      </c>
      <c r="G35" s="16">
        <v>2</v>
      </c>
      <c r="H35" s="60" t="s">
        <v>635</v>
      </c>
      <c r="I35" s="17" t="s">
        <v>637</v>
      </c>
      <c r="J35" s="68" t="s">
        <v>606</v>
      </c>
      <c r="K35" s="68" t="s">
        <v>639</v>
      </c>
      <c r="L35" s="68" t="s">
        <v>630</v>
      </c>
      <c r="M35" s="60" t="s">
        <v>625</v>
      </c>
      <c r="N35" s="17" t="s">
        <v>636</v>
      </c>
      <c r="O35" s="68" t="s">
        <v>606</v>
      </c>
      <c r="P35" s="68" t="s">
        <v>634</v>
      </c>
      <c r="Q35" s="67" t="s">
        <v>634</v>
      </c>
    </row>
    <row r="36" spans="1:17" x14ac:dyDescent="0.3">
      <c r="A36" s="58" t="s">
        <v>565</v>
      </c>
      <c r="B36" s="89" t="s">
        <v>493</v>
      </c>
      <c r="C36" s="93">
        <v>1</v>
      </c>
      <c r="D36" s="16">
        <v>1</v>
      </c>
      <c r="E36" s="16">
        <v>1</v>
      </c>
      <c r="F36" s="16">
        <v>1</v>
      </c>
      <c r="G36" s="16">
        <v>1</v>
      </c>
      <c r="H36" s="60" t="s">
        <v>631</v>
      </c>
      <c r="I36" s="17" t="s">
        <v>631</v>
      </c>
      <c r="J36" s="68" t="s">
        <v>614</v>
      </c>
      <c r="K36" s="68" t="s">
        <v>631</v>
      </c>
      <c r="L36" s="68" t="s">
        <v>631</v>
      </c>
      <c r="M36" s="60" t="s">
        <v>628</v>
      </c>
      <c r="N36" s="17" t="s">
        <v>631</v>
      </c>
      <c r="O36" s="68" t="s">
        <v>612</v>
      </c>
      <c r="P36" s="68" t="s">
        <v>631</v>
      </c>
      <c r="Q36" s="67" t="s">
        <v>631</v>
      </c>
    </row>
    <row r="37" spans="1:17" x14ac:dyDescent="0.3">
      <c r="A37" s="58" t="s">
        <v>543</v>
      </c>
      <c r="B37" s="89" t="s">
        <v>494</v>
      </c>
      <c r="C37" s="93">
        <v>3</v>
      </c>
      <c r="D37" s="16">
        <v>3</v>
      </c>
      <c r="E37" s="16">
        <v>3</v>
      </c>
      <c r="F37" s="16">
        <v>2</v>
      </c>
      <c r="G37" s="16">
        <v>2</v>
      </c>
      <c r="H37" s="60" t="s">
        <v>627</v>
      </c>
      <c r="I37" s="17" t="s">
        <v>636</v>
      </c>
      <c r="J37" s="68" t="s">
        <v>606</v>
      </c>
      <c r="K37" s="68" t="s">
        <v>630</v>
      </c>
      <c r="L37" s="68" t="s">
        <v>629</v>
      </c>
      <c r="M37" s="60" t="s">
        <v>627</v>
      </c>
      <c r="N37" s="17" t="s">
        <v>627</v>
      </c>
      <c r="O37" s="68" t="s">
        <v>615</v>
      </c>
      <c r="P37" s="68" t="s">
        <v>625</v>
      </c>
      <c r="Q37" s="67" t="s">
        <v>625</v>
      </c>
    </row>
    <row r="38" spans="1:17" x14ac:dyDescent="0.3">
      <c r="A38" s="58" t="s">
        <v>544</v>
      </c>
      <c r="B38" s="89" t="s">
        <v>495</v>
      </c>
      <c r="C38" s="93">
        <v>1</v>
      </c>
      <c r="D38" s="16">
        <v>1</v>
      </c>
      <c r="E38" s="16">
        <v>1</v>
      </c>
      <c r="F38" s="16">
        <v>1</v>
      </c>
      <c r="G38" s="16">
        <v>1</v>
      </c>
      <c r="H38" s="60" t="s">
        <v>631</v>
      </c>
      <c r="I38" s="17" t="s">
        <v>631</v>
      </c>
      <c r="J38" s="68" t="s">
        <v>609</v>
      </c>
      <c r="K38" s="68" t="s">
        <v>631</v>
      </c>
      <c r="L38" s="68" t="s">
        <v>631</v>
      </c>
      <c r="M38" s="60" t="s">
        <v>631</v>
      </c>
      <c r="N38" s="17" t="s">
        <v>631</v>
      </c>
      <c r="O38" s="68" t="s">
        <v>609</v>
      </c>
      <c r="P38" s="68" t="s">
        <v>631</v>
      </c>
      <c r="Q38" s="67" t="s">
        <v>631</v>
      </c>
    </row>
    <row r="39" spans="1:17" x14ac:dyDescent="0.3">
      <c r="A39" s="58" t="s">
        <v>566</v>
      </c>
      <c r="B39" s="89" t="s">
        <v>496</v>
      </c>
      <c r="C39" s="93">
        <v>1</v>
      </c>
      <c r="D39" s="16">
        <v>1</v>
      </c>
      <c r="E39" s="16">
        <v>1</v>
      </c>
      <c r="F39" s="16">
        <v>1</v>
      </c>
      <c r="G39" s="16">
        <v>1</v>
      </c>
      <c r="H39" s="60" t="s">
        <v>631</v>
      </c>
      <c r="I39" s="17" t="s">
        <v>631</v>
      </c>
      <c r="J39" s="68" t="s">
        <v>612</v>
      </c>
      <c r="K39" s="68" t="s">
        <v>631</v>
      </c>
      <c r="L39" s="68" t="s">
        <v>631</v>
      </c>
      <c r="M39" s="60" t="s">
        <v>628</v>
      </c>
      <c r="N39" s="17" t="s">
        <v>629</v>
      </c>
      <c r="O39" s="68" t="s">
        <v>610</v>
      </c>
      <c r="P39" s="68" t="s">
        <v>631</v>
      </c>
      <c r="Q39" s="67" t="s">
        <v>631</v>
      </c>
    </row>
    <row r="40" spans="1:17" x14ac:dyDescent="0.3">
      <c r="A40" s="58" t="s">
        <v>567</v>
      </c>
      <c r="B40" s="89" t="s">
        <v>497</v>
      </c>
      <c r="C40" s="93">
        <v>2</v>
      </c>
      <c r="D40" s="16">
        <v>3</v>
      </c>
      <c r="E40" s="16">
        <v>3</v>
      </c>
      <c r="F40" s="16">
        <v>3</v>
      </c>
      <c r="G40" s="16">
        <v>2</v>
      </c>
      <c r="H40" s="60" t="s">
        <v>625</v>
      </c>
      <c r="I40" s="17" t="s">
        <v>638</v>
      </c>
      <c r="J40" s="68" t="s">
        <v>605</v>
      </c>
      <c r="K40" s="68" t="s">
        <v>634</v>
      </c>
      <c r="L40" s="68" t="s">
        <v>635</v>
      </c>
      <c r="M40" s="60" t="s">
        <v>625</v>
      </c>
      <c r="N40" s="17" t="s">
        <v>632</v>
      </c>
      <c r="O40" s="68" t="s">
        <v>606</v>
      </c>
      <c r="P40" s="68" t="s">
        <v>637</v>
      </c>
      <c r="Q40" s="67" t="s">
        <v>634</v>
      </c>
    </row>
    <row r="41" spans="1:17" x14ac:dyDescent="0.3">
      <c r="A41" s="58" t="s">
        <v>568</v>
      </c>
      <c r="B41" s="89" t="s">
        <v>498</v>
      </c>
      <c r="C41" s="93">
        <v>1</v>
      </c>
      <c r="D41" s="16">
        <v>1</v>
      </c>
      <c r="E41" s="16">
        <v>1</v>
      </c>
      <c r="F41" s="16">
        <v>1</v>
      </c>
      <c r="G41" s="16">
        <v>1</v>
      </c>
      <c r="H41" s="60" t="s">
        <v>631</v>
      </c>
      <c r="I41" s="17" t="s">
        <v>628</v>
      </c>
      <c r="J41" s="68" t="s">
        <v>609</v>
      </c>
      <c r="K41" s="68" t="s">
        <v>628</v>
      </c>
      <c r="L41" s="68" t="s">
        <v>631</v>
      </c>
      <c r="M41" s="60" t="s">
        <v>631</v>
      </c>
      <c r="N41" s="17" t="s">
        <v>631</v>
      </c>
      <c r="O41" s="68" t="s">
        <v>609</v>
      </c>
      <c r="P41" s="68" t="s">
        <v>631</v>
      </c>
      <c r="Q41" s="67" t="s">
        <v>631</v>
      </c>
    </row>
    <row r="42" spans="1:17" x14ac:dyDescent="0.3">
      <c r="A42" s="58" t="s">
        <v>569</v>
      </c>
      <c r="B42" s="89" t="s">
        <v>499</v>
      </c>
      <c r="C42" s="93">
        <v>1</v>
      </c>
      <c r="D42" s="16">
        <v>1</v>
      </c>
      <c r="E42" s="16">
        <v>2</v>
      </c>
      <c r="F42" s="16">
        <v>1</v>
      </c>
      <c r="G42" s="16">
        <v>1</v>
      </c>
      <c r="H42" s="60" t="s">
        <v>635</v>
      </c>
      <c r="I42" s="17" t="s">
        <v>630</v>
      </c>
      <c r="J42" s="68" t="s">
        <v>607</v>
      </c>
      <c r="K42" s="68" t="s">
        <v>629</v>
      </c>
      <c r="L42" s="68" t="s">
        <v>629</v>
      </c>
      <c r="M42" s="60" t="s">
        <v>635</v>
      </c>
      <c r="N42" s="17" t="s">
        <v>630</v>
      </c>
      <c r="O42" s="68" t="s">
        <v>614</v>
      </c>
      <c r="P42" s="68" t="s">
        <v>631</v>
      </c>
      <c r="Q42" s="67" t="s">
        <v>631</v>
      </c>
    </row>
    <row r="43" spans="1:17" x14ac:dyDescent="0.3">
      <c r="A43" s="58" t="s">
        <v>545</v>
      </c>
      <c r="B43" s="89" t="s">
        <v>500</v>
      </c>
      <c r="C43" s="93">
        <v>3</v>
      </c>
      <c r="D43" s="16">
        <v>3</v>
      </c>
      <c r="E43" s="16">
        <v>3</v>
      </c>
      <c r="F43" s="16">
        <v>3</v>
      </c>
      <c r="G43" s="16">
        <v>3</v>
      </c>
      <c r="H43" s="60" t="s">
        <v>630</v>
      </c>
      <c r="I43" s="17" t="s">
        <v>625</v>
      </c>
      <c r="J43" s="68" t="s">
        <v>612</v>
      </c>
      <c r="K43" s="68" t="s">
        <v>635</v>
      </c>
      <c r="L43" s="68" t="s">
        <v>629</v>
      </c>
      <c r="M43" s="60" t="s">
        <v>627</v>
      </c>
      <c r="N43" s="17" t="s">
        <v>627</v>
      </c>
      <c r="O43" s="68" t="s">
        <v>605</v>
      </c>
      <c r="P43" s="68" t="s">
        <v>627</v>
      </c>
      <c r="Q43" s="67" t="s">
        <v>627</v>
      </c>
    </row>
    <row r="44" spans="1:17" x14ac:dyDescent="0.3">
      <c r="A44" s="58" t="s">
        <v>546</v>
      </c>
      <c r="B44" s="89" t="s">
        <v>501</v>
      </c>
      <c r="C44" s="93">
        <v>1</v>
      </c>
      <c r="D44" s="16">
        <v>1</v>
      </c>
      <c r="E44" s="16">
        <v>1</v>
      </c>
      <c r="F44" s="16">
        <v>1</v>
      </c>
      <c r="G44" s="16">
        <v>1</v>
      </c>
      <c r="H44" s="60" t="s">
        <v>631</v>
      </c>
      <c r="I44" s="17" t="s">
        <v>631</v>
      </c>
      <c r="J44" s="68" t="s">
        <v>609</v>
      </c>
      <c r="K44" s="68" t="s">
        <v>631</v>
      </c>
      <c r="L44" s="68" t="s">
        <v>631</v>
      </c>
      <c r="M44" s="60" t="s">
        <v>631</v>
      </c>
      <c r="N44" s="17" t="s">
        <v>631</v>
      </c>
      <c r="O44" s="68" t="s">
        <v>609</v>
      </c>
      <c r="P44" s="68" t="s">
        <v>628</v>
      </c>
      <c r="Q44" s="67" t="s">
        <v>631</v>
      </c>
    </row>
    <row r="45" spans="1:17" x14ac:dyDescent="0.3">
      <c r="A45" s="58" t="s">
        <v>570</v>
      </c>
      <c r="B45" s="89" t="s">
        <v>502</v>
      </c>
      <c r="C45" s="93">
        <v>1</v>
      </c>
      <c r="D45" s="16">
        <v>2</v>
      </c>
      <c r="E45" s="16">
        <v>2</v>
      </c>
      <c r="F45" s="16">
        <v>1</v>
      </c>
      <c r="G45" s="16">
        <v>1</v>
      </c>
      <c r="H45" s="60" t="s">
        <v>628</v>
      </c>
      <c r="I45" s="17" t="s">
        <v>630</v>
      </c>
      <c r="J45" s="68" t="s">
        <v>608</v>
      </c>
      <c r="K45" s="68" t="s">
        <v>628</v>
      </c>
      <c r="L45" s="68" t="s">
        <v>631</v>
      </c>
      <c r="M45" s="60" t="s">
        <v>628</v>
      </c>
      <c r="N45" s="17" t="s">
        <v>625</v>
      </c>
      <c r="O45" s="68" t="s">
        <v>616</v>
      </c>
      <c r="P45" s="68" t="s">
        <v>631</v>
      </c>
      <c r="Q45" s="67" t="s">
        <v>631</v>
      </c>
    </row>
    <row r="46" spans="1:17" x14ac:dyDescent="0.3">
      <c r="A46" s="58" t="s">
        <v>571</v>
      </c>
      <c r="B46" s="89" t="s">
        <v>503</v>
      </c>
      <c r="C46" s="93">
        <v>2</v>
      </c>
      <c r="D46" s="16">
        <v>3</v>
      </c>
      <c r="E46" s="16">
        <v>3</v>
      </c>
      <c r="F46" s="16">
        <v>3</v>
      </c>
      <c r="G46" s="16">
        <v>2</v>
      </c>
      <c r="H46" s="60" t="s">
        <v>634</v>
      </c>
      <c r="I46" s="17" t="s">
        <v>636</v>
      </c>
      <c r="J46" s="68" t="s">
        <v>606</v>
      </c>
      <c r="K46" s="68" t="s">
        <v>636</v>
      </c>
      <c r="L46" s="68" t="s">
        <v>639</v>
      </c>
      <c r="M46" s="60" t="s">
        <v>639</v>
      </c>
      <c r="N46" s="17" t="s">
        <v>627</v>
      </c>
      <c r="O46" s="68" t="s">
        <v>606</v>
      </c>
      <c r="P46" s="68" t="s">
        <v>636</v>
      </c>
      <c r="Q46" s="67" t="s">
        <v>634</v>
      </c>
    </row>
    <row r="47" spans="1:17" x14ac:dyDescent="0.3">
      <c r="A47" s="58" t="s">
        <v>572</v>
      </c>
      <c r="B47" s="89" t="s">
        <v>504</v>
      </c>
      <c r="C47" s="93">
        <v>3</v>
      </c>
      <c r="D47" s="16">
        <v>3</v>
      </c>
      <c r="E47" s="16">
        <v>3</v>
      </c>
      <c r="F47" s="16">
        <v>1</v>
      </c>
      <c r="G47" s="16">
        <v>1</v>
      </c>
      <c r="H47" s="60" t="s">
        <v>632</v>
      </c>
      <c r="I47" s="17" t="s">
        <v>627</v>
      </c>
      <c r="J47" s="68" t="s">
        <v>617</v>
      </c>
      <c r="K47" s="68" t="s">
        <v>635</v>
      </c>
      <c r="L47" s="68" t="s">
        <v>629</v>
      </c>
      <c r="M47" s="60" t="s">
        <v>634</v>
      </c>
      <c r="N47" s="17" t="s">
        <v>627</v>
      </c>
      <c r="O47" s="68" t="s">
        <v>615</v>
      </c>
      <c r="P47" s="68" t="s">
        <v>628</v>
      </c>
      <c r="Q47" s="67" t="s">
        <v>629</v>
      </c>
    </row>
    <row r="48" spans="1:17" x14ac:dyDescent="0.3">
      <c r="A48" s="58" t="s">
        <v>573</v>
      </c>
      <c r="B48" s="89" t="s">
        <v>505</v>
      </c>
      <c r="C48" s="93">
        <v>3</v>
      </c>
      <c r="D48" s="16">
        <v>3</v>
      </c>
      <c r="E48" s="16">
        <v>3</v>
      </c>
      <c r="F48" s="16">
        <v>3</v>
      </c>
      <c r="G48" s="16">
        <v>2</v>
      </c>
      <c r="H48" s="60" t="s">
        <v>633</v>
      </c>
      <c r="I48" s="17" t="s">
        <v>636</v>
      </c>
      <c r="J48" s="68" t="s">
        <v>605</v>
      </c>
      <c r="K48" s="68" t="s">
        <v>625</v>
      </c>
      <c r="L48" s="68" t="s">
        <v>625</v>
      </c>
      <c r="M48" s="60" t="s">
        <v>627</v>
      </c>
      <c r="N48" s="17" t="s">
        <v>627</v>
      </c>
      <c r="O48" s="68" t="s">
        <v>606</v>
      </c>
      <c r="P48" s="68" t="s">
        <v>627</v>
      </c>
      <c r="Q48" s="67" t="s">
        <v>639</v>
      </c>
    </row>
    <row r="49" spans="1:17" x14ac:dyDescent="0.3">
      <c r="A49" s="58" t="s">
        <v>574</v>
      </c>
      <c r="B49" s="89" t="s">
        <v>506</v>
      </c>
      <c r="C49" s="93">
        <v>3</v>
      </c>
      <c r="D49" s="16">
        <v>3</v>
      </c>
      <c r="E49" s="16">
        <v>3</v>
      </c>
      <c r="F49" s="16">
        <v>1</v>
      </c>
      <c r="G49" s="16">
        <v>1</v>
      </c>
      <c r="H49" s="60" t="s">
        <v>638</v>
      </c>
      <c r="I49" s="17" t="s">
        <v>626</v>
      </c>
      <c r="J49" s="68" t="s">
        <v>605</v>
      </c>
      <c r="K49" s="68" t="s">
        <v>630</v>
      </c>
      <c r="L49" s="68" t="s">
        <v>631</v>
      </c>
      <c r="M49" s="60" t="s">
        <v>633</v>
      </c>
      <c r="N49" s="17" t="s">
        <v>632</v>
      </c>
      <c r="O49" s="68" t="s">
        <v>606</v>
      </c>
      <c r="P49" s="68" t="s">
        <v>630</v>
      </c>
      <c r="Q49" s="67" t="s">
        <v>631</v>
      </c>
    </row>
    <row r="50" spans="1:17" x14ac:dyDescent="0.3">
      <c r="A50" s="58" t="s">
        <v>547</v>
      </c>
      <c r="B50" s="89" t="s">
        <v>507</v>
      </c>
      <c r="C50" s="93">
        <v>1</v>
      </c>
      <c r="D50" s="16">
        <v>1</v>
      </c>
      <c r="E50" s="16">
        <v>1</v>
      </c>
      <c r="F50" s="16">
        <v>1</v>
      </c>
      <c r="G50" s="16">
        <v>1</v>
      </c>
      <c r="H50" s="60" t="s">
        <v>628</v>
      </c>
      <c r="I50" s="17" t="s">
        <v>631</v>
      </c>
      <c r="J50" s="68" t="s">
        <v>609</v>
      </c>
      <c r="K50" s="68" t="s">
        <v>631</v>
      </c>
      <c r="L50" s="68" t="s">
        <v>631</v>
      </c>
      <c r="M50" s="60" t="s">
        <v>630</v>
      </c>
      <c r="N50" s="17" t="s">
        <v>628</v>
      </c>
      <c r="O50" s="68" t="s">
        <v>609</v>
      </c>
      <c r="P50" s="68" t="s">
        <v>628</v>
      </c>
      <c r="Q50" s="67" t="s">
        <v>631</v>
      </c>
    </row>
    <row r="51" spans="1:17" x14ac:dyDescent="0.3">
      <c r="A51" s="58" t="s">
        <v>548</v>
      </c>
      <c r="B51" s="89" t="s">
        <v>508</v>
      </c>
      <c r="C51" s="93">
        <v>2</v>
      </c>
      <c r="D51" s="16">
        <v>2</v>
      </c>
      <c r="E51" s="16">
        <v>3</v>
      </c>
      <c r="F51" s="16">
        <v>2</v>
      </c>
      <c r="G51" s="16">
        <v>1</v>
      </c>
      <c r="H51" s="60" t="s">
        <v>635</v>
      </c>
      <c r="I51" s="17" t="s">
        <v>630</v>
      </c>
      <c r="J51" s="68" t="s">
        <v>604</v>
      </c>
      <c r="K51" s="68" t="s">
        <v>625</v>
      </c>
      <c r="L51" s="68" t="s">
        <v>629</v>
      </c>
      <c r="M51" s="60" t="s">
        <v>626</v>
      </c>
      <c r="N51" s="17" t="s">
        <v>634</v>
      </c>
      <c r="O51" s="68" t="s">
        <v>606</v>
      </c>
      <c r="P51" s="68" t="s">
        <v>634</v>
      </c>
      <c r="Q51" s="67" t="s">
        <v>629</v>
      </c>
    </row>
    <row r="52" spans="1:17" x14ac:dyDescent="0.3">
      <c r="A52" s="58" t="s">
        <v>549</v>
      </c>
      <c r="B52" s="89" t="s">
        <v>509</v>
      </c>
      <c r="C52" s="93">
        <v>3</v>
      </c>
      <c r="D52" s="16">
        <v>3</v>
      </c>
      <c r="E52" s="16">
        <v>1</v>
      </c>
      <c r="F52" s="16">
        <v>1</v>
      </c>
      <c r="G52" s="16">
        <v>1</v>
      </c>
      <c r="H52" s="60" t="s">
        <v>629</v>
      </c>
      <c r="I52" s="17" t="s">
        <v>630</v>
      </c>
      <c r="J52" s="68" t="s">
        <v>612</v>
      </c>
      <c r="K52" s="68" t="s">
        <v>631</v>
      </c>
      <c r="L52" s="68" t="s">
        <v>631</v>
      </c>
      <c r="M52" s="60" t="s">
        <v>632</v>
      </c>
      <c r="N52" s="17" t="s">
        <v>632</v>
      </c>
      <c r="O52" s="68" t="s">
        <v>612</v>
      </c>
      <c r="P52" s="68" t="s">
        <v>628</v>
      </c>
      <c r="Q52" s="67" t="s">
        <v>631</v>
      </c>
    </row>
    <row r="53" spans="1:17" x14ac:dyDescent="0.3">
      <c r="A53" s="58" t="s">
        <v>575</v>
      </c>
      <c r="B53" s="89" t="s">
        <v>510</v>
      </c>
      <c r="C53" s="93">
        <v>2</v>
      </c>
      <c r="D53" s="16">
        <v>2</v>
      </c>
      <c r="E53" s="16">
        <v>2</v>
      </c>
      <c r="F53" s="16">
        <v>1</v>
      </c>
      <c r="G53" s="16">
        <v>2</v>
      </c>
      <c r="H53" s="60" t="s">
        <v>629</v>
      </c>
      <c r="I53" s="17" t="s">
        <v>630</v>
      </c>
      <c r="J53" s="68" t="s">
        <v>616</v>
      </c>
      <c r="K53" s="68" t="s">
        <v>635</v>
      </c>
      <c r="L53" s="68" t="s">
        <v>630</v>
      </c>
      <c r="M53" s="60" t="s">
        <v>625</v>
      </c>
      <c r="N53" s="17" t="s">
        <v>638</v>
      </c>
      <c r="O53" s="68" t="s">
        <v>607</v>
      </c>
      <c r="P53" s="68" t="s">
        <v>635</v>
      </c>
      <c r="Q53" s="67" t="s">
        <v>625</v>
      </c>
    </row>
    <row r="54" spans="1:17" x14ac:dyDescent="0.3">
      <c r="A54" s="58" t="s">
        <v>550</v>
      </c>
      <c r="B54" s="89" t="s">
        <v>511</v>
      </c>
      <c r="C54" s="93">
        <v>2</v>
      </c>
      <c r="D54" s="16">
        <v>1</v>
      </c>
      <c r="E54" s="16">
        <v>2</v>
      </c>
      <c r="F54" s="16">
        <v>2</v>
      </c>
      <c r="G54" s="16">
        <v>1</v>
      </c>
      <c r="H54" s="60" t="s">
        <v>638</v>
      </c>
      <c r="I54" s="17" t="s">
        <v>630</v>
      </c>
      <c r="J54" s="68" t="s">
        <v>604</v>
      </c>
      <c r="K54" s="68" t="s">
        <v>625</v>
      </c>
      <c r="L54" s="68" t="s">
        <v>629</v>
      </c>
      <c r="M54" s="60" t="s">
        <v>629</v>
      </c>
      <c r="N54" s="17" t="s">
        <v>635</v>
      </c>
      <c r="O54" s="68" t="s">
        <v>607</v>
      </c>
      <c r="P54" s="68" t="s">
        <v>638</v>
      </c>
      <c r="Q54" s="67" t="s">
        <v>629</v>
      </c>
    </row>
    <row r="55" spans="1:17" x14ac:dyDescent="0.3">
      <c r="A55" s="58" t="s">
        <v>551</v>
      </c>
      <c r="B55" s="89" t="s">
        <v>512</v>
      </c>
      <c r="C55" s="93">
        <v>1</v>
      </c>
      <c r="D55" s="16">
        <v>1</v>
      </c>
      <c r="E55" s="16">
        <v>1</v>
      </c>
      <c r="F55" s="16">
        <v>1</v>
      </c>
      <c r="G55" s="16">
        <v>1</v>
      </c>
      <c r="H55" s="60" t="s">
        <v>631</v>
      </c>
      <c r="I55" s="17" t="s">
        <v>631</v>
      </c>
      <c r="J55" s="68" t="s">
        <v>609</v>
      </c>
      <c r="K55" s="68" t="s">
        <v>631</v>
      </c>
      <c r="L55" s="68" t="s">
        <v>631</v>
      </c>
      <c r="M55" s="60" t="s">
        <v>631</v>
      </c>
      <c r="N55" s="17" t="s">
        <v>628</v>
      </c>
      <c r="O55" s="68" t="s">
        <v>610</v>
      </c>
      <c r="P55" s="68" t="s">
        <v>628</v>
      </c>
      <c r="Q55" s="67" t="s">
        <v>631</v>
      </c>
    </row>
    <row r="56" spans="1:17" x14ac:dyDescent="0.3">
      <c r="A56" s="58" t="s">
        <v>576</v>
      </c>
      <c r="B56" s="89" t="s">
        <v>513</v>
      </c>
      <c r="C56" s="93">
        <v>1</v>
      </c>
      <c r="D56" s="16">
        <v>1</v>
      </c>
      <c r="E56" s="16">
        <v>1</v>
      </c>
      <c r="F56" s="16">
        <v>1</v>
      </c>
      <c r="G56" s="16">
        <v>1</v>
      </c>
      <c r="H56" s="60" t="s">
        <v>629</v>
      </c>
      <c r="I56" s="17" t="s">
        <v>629</v>
      </c>
      <c r="J56" s="68" t="s">
        <v>614</v>
      </c>
      <c r="K56" s="68" t="s">
        <v>635</v>
      </c>
      <c r="L56" s="68" t="s">
        <v>628</v>
      </c>
      <c r="M56" s="60" t="s">
        <v>629</v>
      </c>
      <c r="N56" s="17" t="s">
        <v>628</v>
      </c>
      <c r="O56" s="68" t="s">
        <v>616</v>
      </c>
      <c r="P56" s="68" t="s">
        <v>629</v>
      </c>
      <c r="Q56" s="67" t="s">
        <v>628</v>
      </c>
    </row>
    <row r="57" spans="1:17" x14ac:dyDescent="0.3">
      <c r="A57" s="58" t="s">
        <v>552</v>
      </c>
      <c r="B57" s="89" t="s">
        <v>514</v>
      </c>
      <c r="C57" s="93">
        <v>2</v>
      </c>
      <c r="D57" s="16">
        <v>2</v>
      </c>
      <c r="E57" s="16">
        <v>2</v>
      </c>
      <c r="F57" s="16">
        <v>3</v>
      </c>
      <c r="G57" s="16">
        <v>3</v>
      </c>
      <c r="H57" s="60" t="s">
        <v>625</v>
      </c>
      <c r="I57" s="17" t="s">
        <v>625</v>
      </c>
      <c r="J57" s="68" t="s">
        <v>604</v>
      </c>
      <c r="K57" s="68" t="s">
        <v>633</v>
      </c>
      <c r="L57" s="68" t="s">
        <v>636</v>
      </c>
      <c r="M57" s="60" t="s">
        <v>634</v>
      </c>
      <c r="N57" s="17" t="s">
        <v>635</v>
      </c>
      <c r="O57" s="68" t="s">
        <v>616</v>
      </c>
      <c r="P57" s="68" t="s">
        <v>628</v>
      </c>
      <c r="Q57" s="67" t="s">
        <v>635</v>
      </c>
    </row>
    <row r="58" spans="1:17" x14ac:dyDescent="0.3">
      <c r="A58" s="58" t="s">
        <v>577</v>
      </c>
      <c r="B58" s="89" t="s">
        <v>515</v>
      </c>
      <c r="C58" s="93">
        <v>2</v>
      </c>
      <c r="D58" s="16">
        <v>3</v>
      </c>
      <c r="E58" s="16">
        <v>3</v>
      </c>
      <c r="F58" s="16">
        <v>3</v>
      </c>
      <c r="G58" s="16">
        <v>3</v>
      </c>
      <c r="H58" s="60" t="s">
        <v>635</v>
      </c>
      <c r="I58" s="17" t="s">
        <v>638</v>
      </c>
      <c r="J58" s="68" t="s">
        <v>606</v>
      </c>
      <c r="K58" s="68" t="s">
        <v>633</v>
      </c>
      <c r="L58" s="68" t="s">
        <v>627</v>
      </c>
      <c r="M58" s="60" t="s">
        <v>639</v>
      </c>
      <c r="N58" s="17" t="s">
        <v>627</v>
      </c>
      <c r="O58" s="68" t="s">
        <v>606</v>
      </c>
      <c r="P58" s="68" t="s">
        <v>627</v>
      </c>
      <c r="Q58" s="67" t="s">
        <v>627</v>
      </c>
    </row>
    <row r="59" spans="1:17" x14ac:dyDescent="0.3">
      <c r="A59" s="58" t="s">
        <v>553</v>
      </c>
      <c r="B59" s="89" t="s">
        <v>516</v>
      </c>
      <c r="C59" s="93">
        <v>1</v>
      </c>
      <c r="D59" s="16">
        <v>2</v>
      </c>
      <c r="E59" s="16">
        <v>2</v>
      </c>
      <c r="F59" s="16">
        <v>2</v>
      </c>
      <c r="G59" s="16">
        <v>1</v>
      </c>
      <c r="H59" s="60" t="s">
        <v>629</v>
      </c>
      <c r="I59" s="17" t="s">
        <v>630</v>
      </c>
      <c r="J59" s="68" t="s">
        <v>607</v>
      </c>
      <c r="K59" s="68" t="s">
        <v>625</v>
      </c>
      <c r="L59" s="68" t="s">
        <v>629</v>
      </c>
      <c r="M59" s="60" t="s">
        <v>630</v>
      </c>
      <c r="N59" s="17" t="s">
        <v>625</v>
      </c>
      <c r="O59" s="68" t="s">
        <v>604</v>
      </c>
      <c r="P59" s="68" t="s">
        <v>634</v>
      </c>
      <c r="Q59" s="67" t="s">
        <v>635</v>
      </c>
    </row>
    <row r="60" spans="1:17" x14ac:dyDescent="0.3">
      <c r="A60" s="58" t="s">
        <v>554</v>
      </c>
      <c r="B60" s="89" t="s">
        <v>517</v>
      </c>
      <c r="C60" s="93">
        <v>3</v>
      </c>
      <c r="D60" s="16">
        <v>3</v>
      </c>
      <c r="E60" s="16">
        <v>3</v>
      </c>
      <c r="F60" s="16">
        <v>3</v>
      </c>
      <c r="G60" s="16">
        <v>3</v>
      </c>
      <c r="H60" s="60" t="s">
        <v>627</v>
      </c>
      <c r="I60" s="17" t="s">
        <v>627</v>
      </c>
      <c r="J60" s="68" t="s">
        <v>606</v>
      </c>
      <c r="K60" s="68" t="s">
        <v>632</v>
      </c>
      <c r="L60" s="68" t="s">
        <v>639</v>
      </c>
      <c r="M60" s="60" t="s">
        <v>627</v>
      </c>
      <c r="N60" s="17" t="s">
        <v>627</v>
      </c>
      <c r="O60" s="68" t="s">
        <v>606</v>
      </c>
      <c r="P60" s="68" t="s">
        <v>627</v>
      </c>
      <c r="Q60" s="67" t="s">
        <v>627</v>
      </c>
    </row>
    <row r="61" spans="1:17" x14ac:dyDescent="0.3">
      <c r="A61" s="58" t="s">
        <v>578</v>
      </c>
      <c r="B61" s="89" t="s">
        <v>518</v>
      </c>
      <c r="C61" s="93">
        <v>1</v>
      </c>
      <c r="D61" s="16">
        <v>2</v>
      </c>
      <c r="E61" s="16">
        <v>3</v>
      </c>
      <c r="F61" s="16">
        <v>3</v>
      </c>
      <c r="G61" s="16">
        <v>2</v>
      </c>
      <c r="H61" s="60" t="s">
        <v>629</v>
      </c>
      <c r="I61" s="17" t="s">
        <v>625</v>
      </c>
      <c r="J61" s="68" t="s">
        <v>617</v>
      </c>
      <c r="K61" s="68" t="s">
        <v>639</v>
      </c>
      <c r="L61" s="68" t="s">
        <v>626</v>
      </c>
      <c r="M61" s="60" t="s">
        <v>630</v>
      </c>
      <c r="N61" s="17" t="s">
        <v>638</v>
      </c>
      <c r="O61" s="68" t="s">
        <v>606</v>
      </c>
      <c r="P61" s="68" t="s">
        <v>637</v>
      </c>
      <c r="Q61" s="67" t="s">
        <v>639</v>
      </c>
    </row>
    <row r="62" spans="1:17" x14ac:dyDescent="0.3">
      <c r="A62" s="58" t="s">
        <v>555</v>
      </c>
      <c r="B62" s="89" t="s">
        <v>519</v>
      </c>
      <c r="C62" s="93">
        <v>3</v>
      </c>
      <c r="D62" s="16">
        <v>3</v>
      </c>
      <c r="E62" s="16">
        <v>2</v>
      </c>
      <c r="F62" s="16">
        <v>2</v>
      </c>
      <c r="G62" s="16">
        <v>3</v>
      </c>
      <c r="H62" s="60" t="s">
        <v>626</v>
      </c>
      <c r="I62" s="17" t="s">
        <v>627</v>
      </c>
      <c r="J62" s="68" t="s">
        <v>618</v>
      </c>
      <c r="K62" s="68" t="s">
        <v>634</v>
      </c>
      <c r="L62" s="68" t="s">
        <v>627</v>
      </c>
      <c r="M62" s="60" t="s">
        <v>633</v>
      </c>
      <c r="N62" s="17" t="s">
        <v>627</v>
      </c>
      <c r="O62" s="68" t="s">
        <v>604</v>
      </c>
      <c r="P62" s="68" t="s">
        <v>639</v>
      </c>
      <c r="Q62" s="67" t="s">
        <v>627</v>
      </c>
    </row>
    <row r="63" spans="1:17" x14ac:dyDescent="0.3">
      <c r="A63" s="58" t="s">
        <v>556</v>
      </c>
      <c r="B63" s="89" t="s">
        <v>520</v>
      </c>
      <c r="C63" s="93">
        <v>1</v>
      </c>
      <c r="D63" s="16">
        <v>2</v>
      </c>
      <c r="E63" s="16">
        <v>2</v>
      </c>
      <c r="F63" s="16">
        <v>2</v>
      </c>
      <c r="G63" s="16">
        <v>2</v>
      </c>
      <c r="H63" s="60" t="s">
        <v>628</v>
      </c>
      <c r="I63" s="17" t="s">
        <v>638</v>
      </c>
      <c r="J63" s="68" t="s">
        <v>604</v>
      </c>
      <c r="K63" s="68" t="s">
        <v>625</v>
      </c>
      <c r="L63" s="68" t="s">
        <v>635</v>
      </c>
      <c r="M63" s="60" t="s">
        <v>635</v>
      </c>
      <c r="N63" s="17" t="s">
        <v>638</v>
      </c>
      <c r="O63" s="68" t="s">
        <v>608</v>
      </c>
      <c r="P63" s="68" t="s">
        <v>625</v>
      </c>
      <c r="Q63" s="67" t="s">
        <v>625</v>
      </c>
    </row>
    <row r="64" spans="1:17" x14ac:dyDescent="0.3">
      <c r="A64" s="58" t="s">
        <v>579</v>
      </c>
      <c r="B64" s="89" t="s">
        <v>521</v>
      </c>
      <c r="C64" s="93">
        <v>1</v>
      </c>
      <c r="D64" s="16">
        <v>1</v>
      </c>
      <c r="E64" s="16">
        <v>1</v>
      </c>
      <c r="F64" s="16">
        <v>1</v>
      </c>
      <c r="G64" s="16">
        <v>1</v>
      </c>
      <c r="H64" s="60" t="s">
        <v>631</v>
      </c>
      <c r="I64" s="17" t="s">
        <v>631</v>
      </c>
      <c r="J64" s="68" t="s">
        <v>609</v>
      </c>
      <c r="K64" s="68" t="s">
        <v>631</v>
      </c>
      <c r="L64" s="68" t="s">
        <v>631</v>
      </c>
      <c r="M64" s="60" t="s">
        <v>629</v>
      </c>
      <c r="N64" s="17" t="s">
        <v>628</v>
      </c>
      <c r="O64" s="68" t="s">
        <v>610</v>
      </c>
      <c r="P64" s="68" t="s">
        <v>629</v>
      </c>
      <c r="Q64" s="67" t="s">
        <v>631</v>
      </c>
    </row>
    <row r="65" spans="1:17" x14ac:dyDescent="0.3">
      <c r="A65" s="58" t="s">
        <v>557</v>
      </c>
      <c r="B65" s="89" t="s">
        <v>522</v>
      </c>
      <c r="C65" s="93">
        <v>2</v>
      </c>
      <c r="D65" s="16">
        <v>3</v>
      </c>
      <c r="E65" s="16">
        <v>3</v>
      </c>
      <c r="F65" s="16">
        <v>3</v>
      </c>
      <c r="G65" s="16">
        <v>3</v>
      </c>
      <c r="H65" s="60" t="s">
        <v>626</v>
      </c>
      <c r="I65" s="17" t="s">
        <v>632</v>
      </c>
      <c r="J65" s="68" t="s">
        <v>617</v>
      </c>
      <c r="K65" s="68" t="s">
        <v>633</v>
      </c>
      <c r="L65" s="68" t="s">
        <v>633</v>
      </c>
      <c r="M65" s="60" t="s">
        <v>625</v>
      </c>
      <c r="N65" s="17" t="s">
        <v>636</v>
      </c>
      <c r="O65" s="68" t="s">
        <v>606</v>
      </c>
      <c r="P65" s="68" t="s">
        <v>637</v>
      </c>
      <c r="Q65" s="67" t="s">
        <v>633</v>
      </c>
    </row>
    <row r="66" spans="1:17" x14ac:dyDescent="0.3">
      <c r="A66" s="58" t="s">
        <v>580</v>
      </c>
      <c r="B66" s="89" t="s">
        <v>523</v>
      </c>
      <c r="C66" s="93">
        <v>1</v>
      </c>
      <c r="D66" s="16">
        <v>2</v>
      </c>
      <c r="E66" s="16">
        <v>2</v>
      </c>
      <c r="F66" s="16">
        <v>3</v>
      </c>
      <c r="G66" s="16">
        <v>2</v>
      </c>
      <c r="H66" s="60" t="s">
        <v>628</v>
      </c>
      <c r="I66" s="17" t="s">
        <v>625</v>
      </c>
      <c r="J66" s="68" t="s">
        <v>604</v>
      </c>
      <c r="K66" s="68" t="s">
        <v>632</v>
      </c>
      <c r="L66" s="68" t="s">
        <v>635</v>
      </c>
      <c r="M66" s="60" t="s">
        <v>629</v>
      </c>
      <c r="N66" s="17" t="s">
        <v>626</v>
      </c>
      <c r="O66" s="68" t="s">
        <v>613</v>
      </c>
      <c r="P66" s="68" t="s">
        <v>637</v>
      </c>
      <c r="Q66" s="67" t="s">
        <v>634</v>
      </c>
    </row>
    <row r="67" spans="1:17" x14ac:dyDescent="0.3">
      <c r="A67" s="58" t="s">
        <v>581</v>
      </c>
      <c r="B67" s="89" t="s">
        <v>524</v>
      </c>
      <c r="C67" s="93">
        <v>1</v>
      </c>
      <c r="D67" s="16">
        <v>1</v>
      </c>
      <c r="E67" s="16">
        <v>2</v>
      </c>
      <c r="F67" s="16">
        <v>1</v>
      </c>
      <c r="G67" s="16">
        <v>1</v>
      </c>
      <c r="H67" s="60" t="s">
        <v>631</v>
      </c>
      <c r="I67" s="17" t="s">
        <v>628</v>
      </c>
      <c r="J67" s="68" t="s">
        <v>614</v>
      </c>
      <c r="K67" s="68" t="s">
        <v>628</v>
      </c>
      <c r="L67" s="68" t="s">
        <v>629</v>
      </c>
      <c r="M67" s="60" t="s">
        <v>628</v>
      </c>
      <c r="N67" s="17" t="s">
        <v>628</v>
      </c>
      <c r="O67" s="68" t="s">
        <v>604</v>
      </c>
      <c r="P67" s="68" t="s">
        <v>630</v>
      </c>
      <c r="Q67" s="67" t="s">
        <v>629</v>
      </c>
    </row>
    <row r="68" spans="1:17" ht="15" thickBot="1" x14ac:dyDescent="0.35">
      <c r="A68" s="59" t="s">
        <v>582</v>
      </c>
      <c r="B68" s="90" t="s">
        <v>525</v>
      </c>
      <c r="C68" s="94">
        <v>1</v>
      </c>
      <c r="D68" s="63">
        <v>1</v>
      </c>
      <c r="E68" s="63">
        <v>1</v>
      </c>
      <c r="F68" s="63">
        <v>1</v>
      </c>
      <c r="G68" s="63">
        <v>1</v>
      </c>
      <c r="H68" s="61" t="s">
        <v>631</v>
      </c>
      <c r="I68" s="25" t="s">
        <v>631</v>
      </c>
      <c r="J68" s="100" t="s">
        <v>612</v>
      </c>
      <c r="K68" s="100" t="s">
        <v>628</v>
      </c>
      <c r="L68" s="100" t="s">
        <v>631</v>
      </c>
      <c r="M68" s="61" t="s">
        <v>631</v>
      </c>
      <c r="N68" s="25" t="s">
        <v>631</v>
      </c>
      <c r="O68" s="100" t="s">
        <v>609</v>
      </c>
      <c r="P68" s="100" t="s">
        <v>631</v>
      </c>
      <c r="Q68" s="98" t="s">
        <v>631</v>
      </c>
    </row>
  </sheetData>
  <sheetProtection algorithmName="SHA-512" hashValue="dsYlbiQx/tR25kPi3uoaP2jZ1jEgF4aLtRBtVpUzA/NT3vUEVKoY0j3Dmaq0fWzFQH39705c5w4bYfUVMf3vjg==" saltValue="Xhbt48166/oK/MiA3spdWA==" spinCount="100000" sheet="1" objects="1" scenarios="1" selectLockedCells="1" sort="0" autoFilter="0"/>
  <protectedRanges>
    <protectedRange sqref="A12:Q68" name="Data"/>
  </protectedRanges>
  <autoFilter ref="A12:P12" xr:uid="{00000000-0009-0000-0000-000001000000}"/>
  <mergeCells count="22">
    <mergeCell ref="D10:D11"/>
    <mergeCell ref="E10:E11"/>
    <mergeCell ref="F10:F11"/>
    <mergeCell ref="A6:J6"/>
    <mergeCell ref="A5:J5"/>
    <mergeCell ref="A8:A11"/>
    <mergeCell ref="B8:B11"/>
    <mergeCell ref="C10:C11"/>
    <mergeCell ref="C8:G9"/>
    <mergeCell ref="G10:G11"/>
    <mergeCell ref="Q10:Q11"/>
    <mergeCell ref="M8:Q9"/>
    <mergeCell ref="H10:H11"/>
    <mergeCell ref="I10:I11"/>
    <mergeCell ref="J10:J11"/>
    <mergeCell ref="K10:K11"/>
    <mergeCell ref="M10:M11"/>
    <mergeCell ref="N10:N11"/>
    <mergeCell ref="O10:O11"/>
    <mergeCell ref="P10:P11"/>
    <mergeCell ref="L10:L11"/>
    <mergeCell ref="H8:L9"/>
  </mergeCells>
  <conditionalFormatting sqref="C13:G68">
    <cfRule type="expression" dxfId="90" priority="3">
      <formula>C13 = 3</formula>
    </cfRule>
    <cfRule type="expression" dxfId="89" priority="4">
      <formula>C13=2</formula>
    </cfRule>
  </conditionalFormatting>
  <conditionalFormatting sqref="H13:Q68">
    <cfRule type="expression" dxfId="88" priority="11">
      <formula>LEFT(H13,1)="3"</formula>
    </cfRule>
    <cfRule type="expression" dxfId="87" priority="12">
      <formula>LEFT(H13,1)="2"</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114"/>
  <sheetViews>
    <sheetView zoomScaleNormal="100" workbookViewId="0">
      <selection activeCell="K1" sqref="K1"/>
    </sheetView>
  </sheetViews>
  <sheetFormatPr defaultColWidth="9.109375" defaultRowHeight="14.4" x14ac:dyDescent="0.3"/>
  <cols>
    <col min="1" max="1" width="56.5546875" customWidth="1"/>
    <col min="2" max="2" width="9" customWidth="1"/>
    <col min="3" max="3" width="11.88671875" style="17" customWidth="1"/>
    <col min="4" max="4" width="12.33203125" style="17" customWidth="1"/>
    <col min="5" max="6" width="10.33203125" style="17" customWidth="1"/>
    <col min="7" max="7" width="12.6640625" style="17" customWidth="1"/>
    <col min="8" max="8" width="10.33203125" style="17" customWidth="1"/>
    <col min="9" max="9" width="14.6640625" customWidth="1"/>
    <col min="10" max="10" width="12.33203125" customWidth="1"/>
    <col min="11" max="11" width="10.5546875" style="19" customWidth="1"/>
    <col min="12" max="12" width="9.109375" style="19"/>
    <col min="13" max="13" width="9.109375" customWidth="1"/>
  </cols>
  <sheetData>
    <row r="1" spans="1:16" ht="21" x14ac:dyDescent="0.4">
      <c r="A1" s="77" t="s">
        <v>671</v>
      </c>
      <c r="B1" s="57"/>
      <c r="C1" s="57"/>
      <c r="D1" s="57"/>
    </row>
    <row r="2" spans="1:16" ht="18" x14ac:dyDescent="0.35">
      <c r="A2" s="18" t="s">
        <v>242</v>
      </c>
      <c r="B2" s="18"/>
      <c r="C2" s="79"/>
      <c r="D2" s="79"/>
      <c r="E2" s="79"/>
      <c r="K2"/>
      <c r="L2"/>
    </row>
    <row r="4" spans="1:16" ht="16.2" customHeight="1" x14ac:dyDescent="0.3">
      <c r="A4" s="11" t="s">
        <v>19</v>
      </c>
      <c r="B4" s="11"/>
      <c r="C4" s="10"/>
      <c r="D4"/>
      <c r="E4"/>
      <c r="F4"/>
      <c r="G4"/>
      <c r="H4"/>
      <c r="K4"/>
      <c r="L4"/>
    </row>
    <row r="5" spans="1:16" x14ac:dyDescent="0.3">
      <c r="A5" t="s">
        <v>279</v>
      </c>
      <c r="C5"/>
      <c r="D5"/>
      <c r="E5"/>
      <c r="F5"/>
      <c r="G5"/>
      <c r="H5"/>
      <c r="K5"/>
      <c r="L5"/>
    </row>
    <row r="6" spans="1:16" x14ac:dyDescent="0.3">
      <c r="A6" t="s">
        <v>593</v>
      </c>
      <c r="B6" s="73"/>
      <c r="C6" s="73"/>
      <c r="D6" s="73"/>
      <c r="E6" s="73"/>
      <c r="F6" s="73"/>
      <c r="G6" s="73"/>
      <c r="H6" s="73"/>
      <c r="I6" s="73"/>
      <c r="J6" s="73"/>
      <c r="K6" s="73"/>
      <c r="L6" s="73"/>
      <c r="M6" s="73"/>
      <c r="N6" s="73"/>
    </row>
    <row r="7" spans="1:16" x14ac:dyDescent="0.3">
      <c r="A7" t="s">
        <v>268</v>
      </c>
      <c r="C7"/>
      <c r="D7"/>
      <c r="E7"/>
      <c r="F7"/>
      <c r="G7"/>
      <c r="H7"/>
      <c r="K7"/>
      <c r="L7"/>
    </row>
    <row r="8" spans="1:16" x14ac:dyDescent="0.3">
      <c r="A8" s="166" t="s">
        <v>661</v>
      </c>
      <c r="B8" s="166"/>
      <c r="C8" s="166"/>
      <c r="D8" s="166"/>
      <c r="E8" s="166"/>
      <c r="F8" s="166"/>
      <c r="G8" s="166"/>
      <c r="H8" s="166"/>
      <c r="I8" s="166"/>
      <c r="J8" s="166"/>
      <c r="K8" s="166"/>
      <c r="L8" s="44"/>
      <c r="M8" s="44"/>
      <c r="N8" s="44"/>
    </row>
    <row r="9" spans="1:16" x14ac:dyDescent="0.3">
      <c r="A9" s="166"/>
      <c r="B9" s="166"/>
      <c r="C9" s="166"/>
      <c r="D9" s="166"/>
      <c r="E9" s="166"/>
      <c r="F9" s="166"/>
      <c r="G9" s="166"/>
      <c r="H9" s="166"/>
      <c r="I9" s="166"/>
      <c r="J9" s="166"/>
      <c r="K9" s="166"/>
      <c r="L9" s="44"/>
      <c r="M9" s="44"/>
      <c r="N9" s="44"/>
    </row>
    <row r="10" spans="1:16" x14ac:dyDescent="0.3">
      <c r="C10"/>
      <c r="D10"/>
      <c r="E10"/>
      <c r="F10"/>
      <c r="G10"/>
      <c r="H10"/>
      <c r="K10"/>
      <c r="L10"/>
    </row>
    <row r="11" spans="1:16" ht="15" customHeight="1" x14ac:dyDescent="0.3">
      <c r="A11" s="80" t="s">
        <v>26</v>
      </c>
      <c r="B11" s="80"/>
      <c r="C11" s="80"/>
      <c r="D11" s="80"/>
      <c r="E11" s="80"/>
      <c r="F11" s="80"/>
      <c r="G11" s="80"/>
      <c r="H11" s="80"/>
      <c r="I11" s="80"/>
      <c r="J11" s="42"/>
      <c r="K11" s="42"/>
      <c r="L11" s="42"/>
      <c r="M11" s="42"/>
      <c r="N11" s="42"/>
      <c r="O11" s="42"/>
      <c r="P11" s="42"/>
    </row>
    <row r="12" spans="1:16" ht="14.4" customHeight="1" x14ac:dyDescent="0.3">
      <c r="A12" s="191" t="s">
        <v>27</v>
      </c>
      <c r="B12" s="191"/>
      <c r="C12" s="191"/>
      <c r="D12" s="191"/>
      <c r="E12" s="191"/>
      <c r="F12" s="191"/>
      <c r="G12" s="191"/>
      <c r="H12" s="42"/>
      <c r="I12" s="42"/>
      <c r="J12" s="42"/>
      <c r="K12" s="42"/>
      <c r="L12" s="42"/>
      <c r="M12" s="42"/>
      <c r="N12" s="42"/>
      <c r="O12" s="42"/>
      <c r="P12" s="42"/>
    </row>
    <row r="14" spans="1:16" ht="15.6" x14ac:dyDescent="0.3">
      <c r="A14" s="192" t="s">
        <v>675</v>
      </c>
      <c r="B14" s="192"/>
      <c r="C14" s="192"/>
      <c r="D14" s="192"/>
      <c r="E14" s="192"/>
      <c r="F14" s="192"/>
      <c r="G14" s="192"/>
      <c r="H14" s="192"/>
    </row>
    <row r="15" spans="1:16" ht="15" thickBot="1" x14ac:dyDescent="0.35"/>
    <row r="16" spans="1:16" ht="19.5" customHeight="1" thickBot="1" x14ac:dyDescent="0.35">
      <c r="A16" s="193" t="s">
        <v>7</v>
      </c>
      <c r="B16" s="195" t="s">
        <v>20</v>
      </c>
      <c r="C16" s="196"/>
      <c r="D16" s="196"/>
      <c r="E16" s="196"/>
      <c r="F16" s="196"/>
      <c r="G16" s="196"/>
      <c r="H16" s="196"/>
      <c r="I16" s="196"/>
      <c r="J16" s="196"/>
      <c r="K16" s="196"/>
      <c r="L16" s="197"/>
    </row>
    <row r="17" spans="1:12" ht="18.75" customHeight="1" thickBot="1" x14ac:dyDescent="0.35">
      <c r="A17" s="194"/>
      <c r="B17" s="198" t="s">
        <v>10</v>
      </c>
      <c r="C17" s="199"/>
      <c r="D17" s="199"/>
      <c r="E17" s="200"/>
      <c r="F17" s="198" t="s">
        <v>9</v>
      </c>
      <c r="G17" s="199"/>
      <c r="H17" s="199"/>
      <c r="I17" s="201" t="s">
        <v>22</v>
      </c>
      <c r="J17" s="202"/>
      <c r="K17" s="202"/>
      <c r="L17" s="203"/>
    </row>
    <row r="18" spans="1:12" ht="18.75" customHeight="1" x14ac:dyDescent="0.3">
      <c r="A18" s="9" t="s">
        <v>3</v>
      </c>
      <c r="B18" s="207">
        <v>11.317875202</v>
      </c>
      <c r="C18" s="208"/>
      <c r="D18" s="208"/>
      <c r="E18" s="209"/>
      <c r="F18" s="207">
        <v>37.018120402000001</v>
      </c>
      <c r="G18" s="208"/>
      <c r="H18" s="209"/>
      <c r="I18" s="207">
        <v>18.055287066999998</v>
      </c>
      <c r="J18" s="208"/>
      <c r="K18" s="208"/>
      <c r="L18" s="209"/>
    </row>
    <row r="19" spans="1:12" ht="17.399999999999999" x14ac:dyDescent="0.3">
      <c r="A19" s="6" t="s">
        <v>12</v>
      </c>
      <c r="B19" s="210">
        <v>11.777301927</v>
      </c>
      <c r="C19" s="211"/>
      <c r="D19" s="211"/>
      <c r="E19" s="212"/>
      <c r="F19" s="210">
        <v>38.690896449999997</v>
      </c>
      <c r="G19" s="211"/>
      <c r="H19" s="212"/>
      <c r="I19" s="210">
        <v>18.203737190999998</v>
      </c>
      <c r="J19" s="211"/>
      <c r="K19" s="211"/>
      <c r="L19" s="212"/>
    </row>
    <row r="20" spans="1:12" ht="18" thickBot="1" x14ac:dyDescent="0.35">
      <c r="A20" s="7" t="s">
        <v>13</v>
      </c>
      <c r="B20" s="234">
        <v>10.121769232</v>
      </c>
      <c r="C20" s="235"/>
      <c r="D20" s="235"/>
      <c r="E20" s="236"/>
      <c r="F20" s="237">
        <v>32.614791660000002</v>
      </c>
      <c r="G20" s="238"/>
      <c r="H20" s="239"/>
      <c r="I20" s="237">
        <v>15.334230199</v>
      </c>
      <c r="J20" s="238"/>
      <c r="K20" s="238"/>
      <c r="L20" s="239"/>
    </row>
    <row r="21" spans="1:12" ht="15.6" x14ac:dyDescent="0.3">
      <c r="A21" s="12"/>
      <c r="B21" s="12"/>
      <c r="C21" s="13"/>
      <c r="D21" s="13"/>
      <c r="E21" s="13"/>
      <c r="F21" s="13"/>
      <c r="G21" s="14"/>
      <c r="H21" s="14"/>
      <c r="I21" s="14"/>
    </row>
    <row r="22" spans="1:12" ht="17.399999999999999" x14ac:dyDescent="0.3">
      <c r="A22" s="12"/>
      <c r="B22" s="12"/>
      <c r="C22" s="13"/>
      <c r="D22" s="41" t="s">
        <v>677</v>
      </c>
      <c r="E22" s="13"/>
      <c r="F22" s="13"/>
      <c r="G22" s="14"/>
      <c r="H22" s="14"/>
      <c r="I22" s="14"/>
    </row>
    <row r="40" spans="1:15" ht="15.6" x14ac:dyDescent="0.3">
      <c r="A40" s="192" t="s">
        <v>676</v>
      </c>
      <c r="B40" s="192"/>
      <c r="C40" s="192"/>
      <c r="D40" s="192"/>
      <c r="E40" s="192"/>
      <c r="F40" s="192"/>
      <c r="G40" s="192"/>
      <c r="H40" s="192"/>
      <c r="I40" s="192"/>
      <c r="J40" s="192"/>
      <c r="K40" s="192"/>
      <c r="L40" s="192"/>
    </row>
    <row r="41" spans="1:15" ht="15" thickBot="1" x14ac:dyDescent="0.35"/>
    <row r="42" spans="1:15" ht="18.600000000000001" customHeight="1" thickBot="1" x14ac:dyDescent="0.35">
      <c r="A42" s="185" t="s">
        <v>8</v>
      </c>
      <c r="B42" s="188" t="s">
        <v>468</v>
      </c>
      <c r="C42" s="240" t="s">
        <v>20</v>
      </c>
      <c r="D42" s="241"/>
      <c r="E42" s="241"/>
      <c r="F42" s="241"/>
      <c r="G42" s="241"/>
      <c r="H42" s="241"/>
      <c r="I42" s="241"/>
      <c r="J42" s="241"/>
      <c r="K42" s="241"/>
      <c r="L42" s="241"/>
      <c r="M42" s="241"/>
      <c r="N42" s="241"/>
      <c r="O42" s="242"/>
    </row>
    <row r="43" spans="1:15" ht="15" customHeight="1" thickBot="1" x14ac:dyDescent="0.35">
      <c r="A43" s="186"/>
      <c r="B43" s="189"/>
      <c r="C43" s="220" t="s">
        <v>10</v>
      </c>
      <c r="D43" s="226"/>
      <c r="E43" s="226"/>
      <c r="F43" s="226"/>
      <c r="G43" s="227"/>
      <c r="H43" s="243" t="s">
        <v>9</v>
      </c>
      <c r="I43" s="244"/>
      <c r="J43" s="244"/>
      <c r="K43" s="244"/>
      <c r="L43" s="244"/>
      <c r="M43" s="244"/>
      <c r="N43" s="245"/>
      <c r="O43" s="204" t="s">
        <v>595</v>
      </c>
    </row>
    <row r="44" spans="1:15" ht="30" customHeight="1" x14ac:dyDescent="0.3">
      <c r="A44" s="186"/>
      <c r="B44" s="189"/>
      <c r="C44" s="218" t="s">
        <v>6</v>
      </c>
      <c r="D44" s="221" t="s">
        <v>260</v>
      </c>
      <c r="E44" s="224" t="s">
        <v>14</v>
      </c>
      <c r="F44" s="225"/>
      <c r="G44" s="215" t="s">
        <v>594</v>
      </c>
      <c r="H44" s="218" t="s">
        <v>2</v>
      </c>
      <c r="I44" s="221" t="s">
        <v>3</v>
      </c>
      <c r="J44" s="232" t="s">
        <v>241</v>
      </c>
      <c r="K44" s="221" t="s">
        <v>260</v>
      </c>
      <c r="L44" s="213" t="s">
        <v>15</v>
      </c>
      <c r="M44" s="214"/>
      <c r="N44" s="215" t="s">
        <v>594</v>
      </c>
      <c r="O44" s="205"/>
    </row>
    <row r="45" spans="1:15" s="22" customFormat="1" ht="14.4" customHeight="1" x14ac:dyDescent="0.3">
      <c r="A45" s="186"/>
      <c r="B45" s="189"/>
      <c r="C45" s="219"/>
      <c r="D45" s="222"/>
      <c r="E45" s="116" t="s">
        <v>4</v>
      </c>
      <c r="F45" s="117" t="s">
        <v>5</v>
      </c>
      <c r="G45" s="216"/>
      <c r="H45" s="219"/>
      <c r="I45" s="222"/>
      <c r="J45" s="233"/>
      <c r="K45" s="222"/>
      <c r="L45" s="22" t="s">
        <v>4</v>
      </c>
      <c r="M45" s="1" t="s">
        <v>5</v>
      </c>
      <c r="N45" s="216"/>
      <c r="O45" s="205"/>
    </row>
    <row r="46" spans="1:15" ht="15" customHeight="1" thickBot="1" x14ac:dyDescent="0.35">
      <c r="A46" s="187"/>
      <c r="B46" s="190"/>
      <c r="C46" s="220"/>
      <c r="D46" s="223"/>
      <c r="E46" s="74">
        <f>SUM(E48:E104)</f>
        <v>149</v>
      </c>
      <c r="F46" s="75">
        <f>SUM(F48:F104)</f>
        <v>545</v>
      </c>
      <c r="G46" s="217"/>
      <c r="H46" s="220"/>
      <c r="I46" s="223"/>
      <c r="J46" s="226"/>
      <c r="K46" s="223"/>
      <c r="L46" s="74">
        <f>SUM(L48:L104)</f>
        <v>482</v>
      </c>
      <c r="M46" s="75">
        <f>SUM(M48:M104)</f>
        <v>2184</v>
      </c>
      <c r="N46" s="217"/>
      <c r="O46" s="206"/>
    </row>
    <row r="47" spans="1:15" ht="14.4" customHeight="1" x14ac:dyDescent="0.3">
      <c r="A47" s="107"/>
      <c r="B47" s="101"/>
      <c r="C47" s="126"/>
      <c r="D47" s="127"/>
      <c r="E47" s="108"/>
      <c r="F47" s="109"/>
      <c r="G47" s="136"/>
      <c r="H47" s="126"/>
      <c r="I47" s="127"/>
      <c r="J47" s="128"/>
      <c r="K47" s="127"/>
      <c r="L47" s="108"/>
      <c r="M47" s="109"/>
      <c r="N47" s="136"/>
      <c r="O47" s="135"/>
    </row>
    <row r="48" spans="1:15" x14ac:dyDescent="0.3">
      <c r="A48" s="58" t="s">
        <v>558</v>
      </c>
      <c r="B48" s="60" t="s">
        <v>469</v>
      </c>
      <c r="C48" s="26">
        <v>10.163934426000001</v>
      </c>
      <c r="D48" s="23">
        <v>11.414019468999999</v>
      </c>
      <c r="E48" s="17">
        <v>0</v>
      </c>
      <c r="F48" s="4">
        <v>7</v>
      </c>
      <c r="G48" s="60" t="s">
        <v>625</v>
      </c>
      <c r="H48" s="5">
        <v>36.173462047000001</v>
      </c>
      <c r="I48" s="20">
        <v>32.18579235</v>
      </c>
      <c r="J48" s="28">
        <v>32.937337734000003</v>
      </c>
      <c r="K48" s="23">
        <v>35.169864877999998</v>
      </c>
      <c r="L48" s="17">
        <v>0</v>
      </c>
      <c r="M48" s="35">
        <v>61</v>
      </c>
      <c r="N48" s="60" t="s">
        <v>634</v>
      </c>
      <c r="O48" s="50">
        <v>2</v>
      </c>
    </row>
    <row r="49" spans="1:15" x14ac:dyDescent="0.3">
      <c r="A49" s="58" t="s">
        <v>527</v>
      </c>
      <c r="B49" s="60" t="s">
        <v>470</v>
      </c>
      <c r="C49" s="26">
        <v>6.4192577733</v>
      </c>
      <c r="D49" s="23">
        <v>7.8724409863</v>
      </c>
      <c r="E49" s="17">
        <v>21</v>
      </c>
      <c r="F49" s="4">
        <v>37</v>
      </c>
      <c r="G49" s="60" t="s">
        <v>627</v>
      </c>
      <c r="H49" s="5">
        <v>32.244049834000002</v>
      </c>
      <c r="I49" s="20">
        <v>21.263791374</v>
      </c>
      <c r="J49" s="28">
        <v>24.412119238999999</v>
      </c>
      <c r="K49" s="23">
        <v>27.170177617</v>
      </c>
      <c r="L49" s="17">
        <v>45</v>
      </c>
      <c r="M49" s="35">
        <v>96</v>
      </c>
      <c r="N49" s="60" t="s">
        <v>627</v>
      </c>
      <c r="O49" s="50">
        <v>3</v>
      </c>
    </row>
    <row r="50" spans="1:15" x14ac:dyDescent="0.3">
      <c r="A50" s="58" t="s">
        <v>528</v>
      </c>
      <c r="B50" s="60" t="s">
        <v>471</v>
      </c>
      <c r="C50" s="26">
        <v>13.510986442</v>
      </c>
      <c r="D50" s="23">
        <v>14.797288986</v>
      </c>
      <c r="E50" s="17">
        <v>0</v>
      </c>
      <c r="F50" s="4">
        <v>0</v>
      </c>
      <c r="G50" s="60" t="s">
        <v>628</v>
      </c>
      <c r="H50" s="5">
        <v>47.858284586000003</v>
      </c>
      <c r="I50" s="20">
        <v>48.200093502000001</v>
      </c>
      <c r="J50" s="28">
        <v>37.282507721999998</v>
      </c>
      <c r="K50" s="23">
        <v>39.192544308000002</v>
      </c>
      <c r="L50" s="17">
        <v>0</v>
      </c>
      <c r="M50" s="35">
        <v>0</v>
      </c>
      <c r="N50" s="60" t="s">
        <v>630</v>
      </c>
      <c r="O50" s="50">
        <v>1</v>
      </c>
    </row>
    <row r="51" spans="1:15" x14ac:dyDescent="0.3">
      <c r="A51" s="58" t="s">
        <v>559</v>
      </c>
      <c r="B51" s="60" t="s">
        <v>472</v>
      </c>
      <c r="C51" s="26">
        <v>12.427930814</v>
      </c>
      <c r="D51" s="23">
        <v>13.448381709</v>
      </c>
      <c r="E51" s="17">
        <v>0</v>
      </c>
      <c r="F51" s="4">
        <v>0</v>
      </c>
      <c r="G51" s="60" t="s">
        <v>628</v>
      </c>
      <c r="H51" s="5">
        <v>34.071163636999998</v>
      </c>
      <c r="I51" s="20">
        <v>39.205637412000002</v>
      </c>
      <c r="J51" s="28">
        <v>42.596696186999999</v>
      </c>
      <c r="K51" s="23">
        <v>44.599558569000003</v>
      </c>
      <c r="L51" s="17">
        <v>0</v>
      </c>
      <c r="M51" s="35">
        <v>0</v>
      </c>
      <c r="N51" s="60" t="s">
        <v>629</v>
      </c>
      <c r="O51" s="50">
        <v>1</v>
      </c>
    </row>
    <row r="52" spans="1:15" x14ac:dyDescent="0.3">
      <c r="A52" s="58" t="s">
        <v>560</v>
      </c>
      <c r="B52" s="60" t="s">
        <v>473</v>
      </c>
      <c r="C52" s="26">
        <v>8.6492890995000007</v>
      </c>
      <c r="D52" s="23">
        <v>10.439944942</v>
      </c>
      <c r="E52" s="17">
        <v>0</v>
      </c>
      <c r="F52" s="4">
        <v>11</v>
      </c>
      <c r="G52" s="60" t="s">
        <v>626</v>
      </c>
      <c r="H52" s="5">
        <v>36.039079803</v>
      </c>
      <c r="I52" s="20">
        <v>28.672985782000001</v>
      </c>
      <c r="J52" s="28">
        <v>29.451918466999999</v>
      </c>
      <c r="K52" s="23">
        <v>32.566299950999998</v>
      </c>
      <c r="L52" s="17">
        <v>1</v>
      </c>
      <c r="M52" s="35">
        <v>48</v>
      </c>
      <c r="N52" s="60" t="s">
        <v>632</v>
      </c>
      <c r="O52" s="50">
        <v>3</v>
      </c>
    </row>
    <row r="53" spans="1:15" x14ac:dyDescent="0.3">
      <c r="A53" s="58" t="s">
        <v>529</v>
      </c>
      <c r="B53" s="60" t="s">
        <v>474</v>
      </c>
      <c r="C53" s="26">
        <v>9.1642228739</v>
      </c>
      <c r="D53" s="23">
        <v>9.8366210975000001</v>
      </c>
      <c r="E53" s="17">
        <v>16</v>
      </c>
      <c r="F53" s="4">
        <v>103</v>
      </c>
      <c r="G53" s="60" t="s">
        <v>632</v>
      </c>
      <c r="H53" s="5">
        <v>34.044877976999999</v>
      </c>
      <c r="I53" s="20">
        <v>31.176686217</v>
      </c>
      <c r="J53" s="28">
        <v>33.899440759000001</v>
      </c>
      <c r="K53" s="23">
        <v>35.251532871000002</v>
      </c>
      <c r="L53" s="17">
        <v>0</v>
      </c>
      <c r="M53" s="35">
        <v>170</v>
      </c>
      <c r="N53" s="60" t="s">
        <v>634</v>
      </c>
      <c r="O53" s="50">
        <v>3</v>
      </c>
    </row>
    <row r="54" spans="1:15" x14ac:dyDescent="0.3">
      <c r="A54" s="58" t="s">
        <v>561</v>
      </c>
      <c r="B54" s="60" t="s">
        <v>475</v>
      </c>
      <c r="C54" s="26">
        <v>13.369565217</v>
      </c>
      <c r="D54" s="23">
        <v>15.380468106</v>
      </c>
      <c r="E54" s="17">
        <v>0</v>
      </c>
      <c r="F54" s="4">
        <v>0</v>
      </c>
      <c r="G54" s="60" t="s">
        <v>631</v>
      </c>
      <c r="H54" s="5">
        <v>36.590792219000001</v>
      </c>
      <c r="I54" s="20">
        <v>46.956521739000003</v>
      </c>
      <c r="J54" s="28">
        <v>47.504906836000004</v>
      </c>
      <c r="K54" s="23">
        <v>51.264687408999997</v>
      </c>
      <c r="L54" s="17">
        <v>0</v>
      </c>
      <c r="M54" s="35">
        <v>0</v>
      </c>
      <c r="N54" s="60" t="s">
        <v>628</v>
      </c>
      <c r="O54" s="50">
        <v>1</v>
      </c>
    </row>
    <row r="55" spans="1:15" x14ac:dyDescent="0.3">
      <c r="A55" s="58" t="s">
        <v>530</v>
      </c>
      <c r="B55" s="60" t="s">
        <v>476</v>
      </c>
      <c r="C55" s="26">
        <v>13.937547601</v>
      </c>
      <c r="D55" s="23">
        <v>15.623936464</v>
      </c>
      <c r="E55" s="17">
        <v>0</v>
      </c>
      <c r="F55" s="4">
        <v>0</v>
      </c>
      <c r="G55" s="60" t="s">
        <v>631</v>
      </c>
      <c r="H55" s="5">
        <v>45.385990194000001</v>
      </c>
      <c r="I55" s="20">
        <v>45.468392993000002</v>
      </c>
      <c r="J55" s="28">
        <v>37.085330497999998</v>
      </c>
      <c r="K55" s="23">
        <v>39.582114025999999</v>
      </c>
      <c r="L55" s="17">
        <v>0</v>
      </c>
      <c r="M55" s="35">
        <v>0</v>
      </c>
      <c r="N55" s="60" t="s">
        <v>630</v>
      </c>
      <c r="O55" s="50">
        <v>1</v>
      </c>
    </row>
    <row r="56" spans="1:15" x14ac:dyDescent="0.3">
      <c r="A56" s="58" t="s">
        <v>562</v>
      </c>
      <c r="B56" s="60" t="s">
        <v>477</v>
      </c>
      <c r="C56" s="26">
        <v>11.855670103</v>
      </c>
      <c r="D56" s="23">
        <v>14.330776229</v>
      </c>
      <c r="E56" s="17">
        <v>0</v>
      </c>
      <c r="F56" s="4">
        <v>0</v>
      </c>
      <c r="G56" s="60" t="s">
        <v>628</v>
      </c>
      <c r="H56" s="5">
        <v>39.682277997</v>
      </c>
      <c r="I56" s="20">
        <v>39.690721648999997</v>
      </c>
      <c r="J56" s="28">
        <v>37.025997171999997</v>
      </c>
      <c r="K56" s="23">
        <v>41.033433916</v>
      </c>
      <c r="L56" s="17">
        <v>0</v>
      </c>
      <c r="M56" s="35">
        <v>0</v>
      </c>
      <c r="N56" s="60" t="s">
        <v>629</v>
      </c>
      <c r="O56" s="50">
        <v>1</v>
      </c>
    </row>
    <row r="57" spans="1:15" x14ac:dyDescent="0.3">
      <c r="A57" s="58" t="s">
        <v>531</v>
      </c>
      <c r="B57" s="60" t="s">
        <v>478</v>
      </c>
      <c r="C57" s="26">
        <v>11.129296236</v>
      </c>
      <c r="D57" s="23">
        <v>12.739167825999999</v>
      </c>
      <c r="E57" s="17">
        <v>0</v>
      </c>
      <c r="F57" s="4">
        <v>0</v>
      </c>
      <c r="G57" s="60" t="s">
        <v>629</v>
      </c>
      <c r="H57" s="5">
        <v>38.670046184999997</v>
      </c>
      <c r="I57" s="20">
        <v>40.998363339000001</v>
      </c>
      <c r="J57" s="28">
        <v>39.246975374999998</v>
      </c>
      <c r="K57" s="23">
        <v>42.131360401000002</v>
      </c>
      <c r="L57" s="17">
        <v>0</v>
      </c>
      <c r="M57" s="35">
        <v>0</v>
      </c>
      <c r="N57" s="60" t="s">
        <v>629</v>
      </c>
      <c r="O57" s="50">
        <v>1</v>
      </c>
    </row>
    <row r="58" spans="1:15" x14ac:dyDescent="0.3">
      <c r="A58" s="58" t="s">
        <v>563</v>
      </c>
      <c r="B58" s="60" t="s">
        <v>479</v>
      </c>
      <c r="C58" s="26">
        <v>13.414634145999999</v>
      </c>
      <c r="D58" s="23">
        <v>15.024792655000001</v>
      </c>
      <c r="E58" s="17">
        <v>0</v>
      </c>
      <c r="F58" s="4">
        <v>0</v>
      </c>
      <c r="G58" s="60" t="s">
        <v>628</v>
      </c>
      <c r="H58" s="5">
        <v>41.815505723999998</v>
      </c>
      <c r="I58" s="20">
        <v>45.982783357000002</v>
      </c>
      <c r="J58" s="28">
        <v>40.707297001000001</v>
      </c>
      <c r="K58" s="23">
        <v>43.352196372999998</v>
      </c>
      <c r="L58" s="17">
        <v>0</v>
      </c>
      <c r="M58" s="35">
        <v>0</v>
      </c>
      <c r="N58" s="60" t="s">
        <v>629</v>
      </c>
      <c r="O58" s="50">
        <v>1</v>
      </c>
    </row>
    <row r="59" spans="1:15" x14ac:dyDescent="0.3">
      <c r="A59" s="58" t="s">
        <v>532</v>
      </c>
      <c r="B59" s="60" t="s">
        <v>480</v>
      </c>
      <c r="C59" s="26">
        <v>7.4686716791999999</v>
      </c>
      <c r="D59" s="23">
        <v>8.5220456207000002</v>
      </c>
      <c r="E59" s="17">
        <v>31</v>
      </c>
      <c r="F59" s="4">
        <v>62</v>
      </c>
      <c r="G59" s="60" t="s">
        <v>627</v>
      </c>
      <c r="H59" s="5">
        <v>35.462374466</v>
      </c>
      <c r="I59" s="20">
        <v>26.065162907000001</v>
      </c>
      <c r="J59" s="28">
        <v>27.208650107</v>
      </c>
      <c r="K59" s="23">
        <v>29.17142831</v>
      </c>
      <c r="L59" s="17">
        <v>64</v>
      </c>
      <c r="M59" s="35">
        <v>177</v>
      </c>
      <c r="N59" s="60" t="s">
        <v>636</v>
      </c>
      <c r="O59" s="50">
        <v>3</v>
      </c>
    </row>
    <row r="60" spans="1:15" x14ac:dyDescent="0.3">
      <c r="A60" s="58" t="s">
        <v>533</v>
      </c>
      <c r="B60" s="60" t="s">
        <v>481</v>
      </c>
      <c r="C60" s="26">
        <v>10.419161677</v>
      </c>
      <c r="D60" s="23">
        <v>11.74510326</v>
      </c>
      <c r="E60" s="17">
        <v>0</v>
      </c>
      <c r="F60" s="4">
        <v>1</v>
      </c>
      <c r="G60" s="60" t="s">
        <v>625</v>
      </c>
      <c r="H60" s="5">
        <v>41.697453865999996</v>
      </c>
      <c r="I60" s="20">
        <v>32.395209581000003</v>
      </c>
      <c r="J60" s="28">
        <v>28.759784053000001</v>
      </c>
      <c r="K60" s="23">
        <v>30.793793146999999</v>
      </c>
      <c r="L60" s="17">
        <v>34</v>
      </c>
      <c r="M60" s="35">
        <v>144</v>
      </c>
      <c r="N60" s="60" t="s">
        <v>637</v>
      </c>
      <c r="O60" s="50">
        <v>3</v>
      </c>
    </row>
    <row r="61" spans="1:15" x14ac:dyDescent="0.3">
      <c r="A61" s="58" t="s">
        <v>534</v>
      </c>
      <c r="B61" s="60" t="s">
        <v>482</v>
      </c>
      <c r="C61" s="26">
        <v>11.564938045</v>
      </c>
      <c r="D61" s="23">
        <v>12.76379854</v>
      </c>
      <c r="E61" s="17">
        <v>0</v>
      </c>
      <c r="F61" s="4">
        <v>0</v>
      </c>
      <c r="G61" s="60" t="s">
        <v>629</v>
      </c>
      <c r="H61" s="5">
        <v>32.844436713</v>
      </c>
      <c r="I61" s="20">
        <v>36.438733364000001</v>
      </c>
      <c r="J61" s="28">
        <v>41.069159771999999</v>
      </c>
      <c r="K61" s="23">
        <v>43.466730726999998</v>
      </c>
      <c r="L61" s="17">
        <v>0</v>
      </c>
      <c r="M61" s="35">
        <v>0</v>
      </c>
      <c r="N61" s="60" t="s">
        <v>629</v>
      </c>
      <c r="O61" s="50">
        <v>1</v>
      </c>
    </row>
    <row r="62" spans="1:15" x14ac:dyDescent="0.3">
      <c r="A62" s="58" t="s">
        <v>535</v>
      </c>
      <c r="B62" s="60" t="s">
        <v>483</v>
      </c>
      <c r="C62" s="26">
        <v>11.628721541000001</v>
      </c>
      <c r="D62" s="23">
        <v>12.670323492</v>
      </c>
      <c r="E62" s="17">
        <v>0</v>
      </c>
      <c r="F62" s="4">
        <v>0</v>
      </c>
      <c r="G62" s="60" t="s">
        <v>629</v>
      </c>
      <c r="H62" s="5">
        <v>39.328386696000003</v>
      </c>
      <c r="I62" s="20">
        <v>36.602451838999997</v>
      </c>
      <c r="J62" s="28">
        <v>34.452315058000003</v>
      </c>
      <c r="K62" s="23">
        <v>36.205493683999997</v>
      </c>
      <c r="L62" s="17">
        <v>0</v>
      </c>
      <c r="M62" s="35">
        <v>74</v>
      </c>
      <c r="N62" s="60" t="s">
        <v>638</v>
      </c>
      <c r="O62" s="50">
        <v>2</v>
      </c>
    </row>
    <row r="63" spans="1:15" x14ac:dyDescent="0.3">
      <c r="A63" s="58" t="s">
        <v>536</v>
      </c>
      <c r="B63" s="60" t="s">
        <v>484</v>
      </c>
      <c r="C63" s="26">
        <v>9.8434004474000005</v>
      </c>
      <c r="D63" s="23">
        <v>11.665418237000001</v>
      </c>
      <c r="E63" s="17">
        <v>0</v>
      </c>
      <c r="F63" s="4">
        <v>1</v>
      </c>
      <c r="G63" s="60" t="s">
        <v>625</v>
      </c>
      <c r="H63" s="5">
        <v>35.92229476</v>
      </c>
      <c r="I63" s="20">
        <v>32.438478746999998</v>
      </c>
      <c r="J63" s="28">
        <v>33.428029027000001</v>
      </c>
      <c r="K63" s="23">
        <v>36.657100618999998</v>
      </c>
      <c r="L63" s="17">
        <v>0</v>
      </c>
      <c r="M63" s="35">
        <v>17</v>
      </c>
      <c r="N63" s="60" t="s">
        <v>625</v>
      </c>
      <c r="O63" s="50">
        <v>2</v>
      </c>
    </row>
    <row r="64" spans="1:15" x14ac:dyDescent="0.3">
      <c r="A64" s="58" t="s">
        <v>537</v>
      </c>
      <c r="B64" s="60" t="s">
        <v>485</v>
      </c>
      <c r="C64" s="26">
        <v>12.787182588</v>
      </c>
      <c r="D64" s="23">
        <v>13.788402023</v>
      </c>
      <c r="E64" s="17">
        <v>0</v>
      </c>
      <c r="F64" s="4">
        <v>0</v>
      </c>
      <c r="G64" s="60" t="s">
        <v>628</v>
      </c>
      <c r="H64" s="5">
        <v>34.390377686000001</v>
      </c>
      <c r="I64" s="20">
        <v>40.477629987999997</v>
      </c>
      <c r="J64" s="28">
        <v>43.570495043000001</v>
      </c>
      <c r="K64" s="23">
        <v>45.529195876999999</v>
      </c>
      <c r="L64" s="17">
        <v>0</v>
      </c>
      <c r="M64" s="35">
        <v>0</v>
      </c>
      <c r="N64" s="60" t="s">
        <v>629</v>
      </c>
      <c r="O64" s="50">
        <v>1</v>
      </c>
    </row>
    <row r="65" spans="1:15" x14ac:dyDescent="0.3">
      <c r="A65" s="58" t="s">
        <v>564</v>
      </c>
      <c r="B65" s="60" t="s">
        <v>486</v>
      </c>
      <c r="C65" s="26">
        <v>9.0081456636000006</v>
      </c>
      <c r="D65" s="23">
        <v>10.117999855000001</v>
      </c>
      <c r="E65" s="17">
        <v>1</v>
      </c>
      <c r="F65" s="4">
        <v>34</v>
      </c>
      <c r="G65" s="60" t="s">
        <v>632</v>
      </c>
      <c r="H65" s="5">
        <v>42.717791904999999</v>
      </c>
      <c r="I65" s="20">
        <v>32.295160516999999</v>
      </c>
      <c r="J65" s="28">
        <v>27.986140836000001</v>
      </c>
      <c r="K65" s="23">
        <v>29.759427587000001</v>
      </c>
      <c r="L65" s="17">
        <v>67</v>
      </c>
      <c r="M65" s="35">
        <v>209</v>
      </c>
      <c r="N65" s="60" t="s">
        <v>636</v>
      </c>
      <c r="O65" s="50">
        <v>3</v>
      </c>
    </row>
    <row r="66" spans="1:15" x14ac:dyDescent="0.3">
      <c r="A66" s="58" t="s">
        <v>538</v>
      </c>
      <c r="B66" s="60" t="s">
        <v>487</v>
      </c>
      <c r="C66" s="26">
        <v>6.9616837561000002</v>
      </c>
      <c r="D66" s="23">
        <v>8.0269958193999997</v>
      </c>
      <c r="E66" s="17">
        <v>37</v>
      </c>
      <c r="F66" s="4">
        <v>66</v>
      </c>
      <c r="G66" s="60" t="s">
        <v>627</v>
      </c>
      <c r="H66" s="5">
        <v>32.928264622999997</v>
      </c>
      <c r="I66" s="20">
        <v>23.90717755</v>
      </c>
      <c r="J66" s="28">
        <v>26.876569025999999</v>
      </c>
      <c r="K66" s="23">
        <v>28.977142448999999</v>
      </c>
      <c r="L66" s="17">
        <v>58</v>
      </c>
      <c r="M66" s="35">
        <v>155</v>
      </c>
      <c r="N66" s="60" t="s">
        <v>636</v>
      </c>
      <c r="O66" s="50">
        <v>3</v>
      </c>
    </row>
    <row r="67" spans="1:15" x14ac:dyDescent="0.3">
      <c r="A67" s="58" t="s">
        <v>539</v>
      </c>
      <c r="B67" s="60" t="s">
        <v>488</v>
      </c>
      <c r="C67" s="26">
        <v>12.960829493</v>
      </c>
      <c r="D67" s="23">
        <v>14.374767069000001</v>
      </c>
      <c r="E67" s="17">
        <v>0</v>
      </c>
      <c r="F67" s="4">
        <v>0</v>
      </c>
      <c r="G67" s="60" t="s">
        <v>628</v>
      </c>
      <c r="H67" s="5">
        <v>44.583628820999998</v>
      </c>
      <c r="I67" s="20">
        <v>43.778801842999997</v>
      </c>
      <c r="J67" s="28">
        <v>36.349866544000001</v>
      </c>
      <c r="K67" s="23">
        <v>38.518878405000002</v>
      </c>
      <c r="L67" s="17">
        <v>0</v>
      </c>
      <c r="M67" s="35">
        <v>4</v>
      </c>
      <c r="N67" s="60" t="s">
        <v>625</v>
      </c>
      <c r="O67" s="50">
        <v>2</v>
      </c>
    </row>
    <row r="68" spans="1:15" x14ac:dyDescent="0.3">
      <c r="A68" s="58" t="s">
        <v>562</v>
      </c>
      <c r="B68" s="60" t="s">
        <v>489</v>
      </c>
      <c r="C68" s="26">
        <v>11.030428769</v>
      </c>
      <c r="D68" s="23">
        <v>12.043292556999999</v>
      </c>
      <c r="E68" s="17">
        <v>0</v>
      </c>
      <c r="F68" s="4">
        <v>0</v>
      </c>
      <c r="G68" s="60" t="s">
        <v>635</v>
      </c>
      <c r="H68" s="5">
        <v>35.914917541000001</v>
      </c>
      <c r="I68" s="20">
        <v>35.200553249999999</v>
      </c>
      <c r="J68" s="28">
        <v>36.281812897999998</v>
      </c>
      <c r="K68" s="23">
        <v>38.152413168000002</v>
      </c>
      <c r="L68" s="17">
        <v>0</v>
      </c>
      <c r="M68" s="35">
        <v>15</v>
      </c>
      <c r="N68" s="60" t="s">
        <v>625</v>
      </c>
      <c r="O68" s="50">
        <v>2</v>
      </c>
    </row>
    <row r="69" spans="1:15" x14ac:dyDescent="0.3">
      <c r="A69" s="58" t="s">
        <v>540</v>
      </c>
      <c r="B69" s="60" t="s">
        <v>490</v>
      </c>
      <c r="C69" s="26">
        <v>13.137424373</v>
      </c>
      <c r="D69" s="23">
        <v>14.902871588</v>
      </c>
      <c r="E69" s="17">
        <v>0</v>
      </c>
      <c r="F69" s="4">
        <v>0</v>
      </c>
      <c r="G69" s="60" t="s">
        <v>628</v>
      </c>
      <c r="H69" s="5">
        <v>42.294301054999998</v>
      </c>
      <c r="I69" s="20">
        <v>41.400172861000001</v>
      </c>
      <c r="J69" s="28">
        <v>36.235533994000001</v>
      </c>
      <c r="K69" s="23">
        <v>38.959068057000003</v>
      </c>
      <c r="L69" s="17">
        <v>0</v>
      </c>
      <c r="M69" s="35">
        <v>0</v>
      </c>
      <c r="N69" s="60" t="s">
        <v>630</v>
      </c>
      <c r="O69" s="50">
        <v>1</v>
      </c>
    </row>
    <row r="70" spans="1:15" x14ac:dyDescent="0.3">
      <c r="A70" s="58" t="s">
        <v>541</v>
      </c>
      <c r="B70" s="60" t="s">
        <v>491</v>
      </c>
      <c r="C70" s="26">
        <v>10.699865409999999</v>
      </c>
      <c r="D70" s="23">
        <v>11.686060479</v>
      </c>
      <c r="E70" s="17">
        <v>0</v>
      </c>
      <c r="F70" s="4">
        <v>3</v>
      </c>
      <c r="G70" s="60" t="s">
        <v>625</v>
      </c>
      <c r="H70" s="5">
        <v>33.310930102</v>
      </c>
      <c r="I70" s="20">
        <v>35.666218035</v>
      </c>
      <c r="J70" s="28">
        <v>39.635529523999999</v>
      </c>
      <c r="K70" s="23">
        <v>41.638145305000002</v>
      </c>
      <c r="L70" s="17">
        <v>0</v>
      </c>
      <c r="M70" s="35">
        <v>0</v>
      </c>
      <c r="N70" s="60" t="s">
        <v>629</v>
      </c>
      <c r="O70" s="50">
        <v>2</v>
      </c>
    </row>
    <row r="71" spans="1:15" x14ac:dyDescent="0.3">
      <c r="A71" s="58" t="s">
        <v>542</v>
      </c>
      <c r="B71" s="60" t="s">
        <v>492</v>
      </c>
      <c r="C71" s="26">
        <v>11.067635551</v>
      </c>
      <c r="D71" s="23">
        <v>12.37634366</v>
      </c>
      <c r="E71" s="17">
        <v>0</v>
      </c>
      <c r="F71" s="4">
        <v>0</v>
      </c>
      <c r="G71" s="60" t="s">
        <v>635</v>
      </c>
      <c r="H71" s="5">
        <v>37.361238673000003</v>
      </c>
      <c r="I71" s="20">
        <v>35.606484068999997</v>
      </c>
      <c r="J71" s="28">
        <v>35.27948112</v>
      </c>
      <c r="K71" s="23">
        <v>37.578901494</v>
      </c>
      <c r="L71" s="17">
        <v>0</v>
      </c>
      <c r="M71" s="35">
        <v>20</v>
      </c>
      <c r="N71" s="60" t="s">
        <v>625</v>
      </c>
      <c r="O71" s="50">
        <v>2</v>
      </c>
    </row>
    <row r="72" spans="1:15" x14ac:dyDescent="0.3">
      <c r="A72" s="58" t="s">
        <v>565</v>
      </c>
      <c r="B72" s="60" t="s">
        <v>493</v>
      </c>
      <c r="C72" s="26">
        <v>15.864197531</v>
      </c>
      <c r="D72" s="23">
        <v>17.446114275999999</v>
      </c>
      <c r="E72" s="17">
        <v>0</v>
      </c>
      <c r="F72" s="4">
        <v>0</v>
      </c>
      <c r="G72" s="60" t="s">
        <v>631</v>
      </c>
      <c r="H72" s="5">
        <v>38.018095956000003</v>
      </c>
      <c r="I72" s="20">
        <v>48.209876543</v>
      </c>
      <c r="J72" s="28">
        <v>46.941830451999998</v>
      </c>
      <c r="K72" s="23">
        <v>49.704954647999998</v>
      </c>
      <c r="L72" s="17">
        <v>0</v>
      </c>
      <c r="M72" s="35">
        <v>0</v>
      </c>
      <c r="N72" s="60" t="s">
        <v>628</v>
      </c>
      <c r="O72" s="50">
        <v>1</v>
      </c>
    </row>
    <row r="73" spans="1:15" x14ac:dyDescent="0.3">
      <c r="A73" s="58" t="s">
        <v>543</v>
      </c>
      <c r="B73" s="60" t="s">
        <v>494</v>
      </c>
      <c r="C73" s="26">
        <v>7.0796460177</v>
      </c>
      <c r="D73" s="23">
        <v>8.5729453034999992</v>
      </c>
      <c r="E73" s="17">
        <v>15</v>
      </c>
      <c r="F73" s="4">
        <v>31</v>
      </c>
      <c r="G73" s="60" t="s">
        <v>627</v>
      </c>
      <c r="H73" s="5">
        <v>33.019024447</v>
      </c>
      <c r="I73" s="20">
        <v>22.713864307000001</v>
      </c>
      <c r="J73" s="28">
        <v>25.464851787000001</v>
      </c>
      <c r="K73" s="23">
        <v>28.220990461</v>
      </c>
      <c r="L73" s="17">
        <v>38</v>
      </c>
      <c r="M73" s="35">
        <v>91</v>
      </c>
      <c r="N73" s="60" t="s">
        <v>627</v>
      </c>
      <c r="O73" s="50">
        <v>3</v>
      </c>
    </row>
    <row r="74" spans="1:15" x14ac:dyDescent="0.3">
      <c r="A74" s="58" t="s">
        <v>544</v>
      </c>
      <c r="B74" s="60" t="s">
        <v>495</v>
      </c>
      <c r="C74" s="26">
        <v>17.826375082999999</v>
      </c>
      <c r="D74" s="23">
        <v>19.538550924999999</v>
      </c>
      <c r="E74" s="17">
        <v>0</v>
      </c>
      <c r="F74" s="4">
        <v>0</v>
      </c>
      <c r="G74" s="60" t="s">
        <v>631</v>
      </c>
      <c r="H74" s="5">
        <v>40.566486896000001</v>
      </c>
      <c r="I74" s="20">
        <v>61.961563949999999</v>
      </c>
      <c r="J74" s="28">
        <v>56.541761688999998</v>
      </c>
      <c r="K74" s="23">
        <v>59.583553123999998</v>
      </c>
      <c r="L74" s="17">
        <v>0</v>
      </c>
      <c r="M74" s="35">
        <v>0</v>
      </c>
      <c r="N74" s="60" t="s">
        <v>631</v>
      </c>
      <c r="O74" s="50">
        <v>1</v>
      </c>
    </row>
    <row r="75" spans="1:15" x14ac:dyDescent="0.3">
      <c r="A75" s="58" t="s">
        <v>566</v>
      </c>
      <c r="B75" s="60" t="s">
        <v>496</v>
      </c>
      <c r="C75" s="26">
        <v>13.468414779</v>
      </c>
      <c r="D75" s="23">
        <v>15.588085256999999</v>
      </c>
      <c r="E75" s="17">
        <v>0</v>
      </c>
      <c r="F75" s="4">
        <v>0</v>
      </c>
      <c r="G75" s="60" t="s">
        <v>631</v>
      </c>
      <c r="H75" s="5">
        <v>42.156994050000002</v>
      </c>
      <c r="I75" s="20">
        <v>49.463647199</v>
      </c>
      <c r="J75" s="28">
        <v>43.434103612999998</v>
      </c>
      <c r="K75" s="23">
        <v>46.941402011000001</v>
      </c>
      <c r="L75" s="17">
        <v>0</v>
      </c>
      <c r="M75" s="35">
        <v>0</v>
      </c>
      <c r="N75" s="60" t="s">
        <v>628</v>
      </c>
      <c r="O75" s="50">
        <v>1</v>
      </c>
    </row>
    <row r="76" spans="1:15" x14ac:dyDescent="0.3">
      <c r="A76" s="58" t="s">
        <v>567</v>
      </c>
      <c r="B76" s="60" t="s">
        <v>497</v>
      </c>
      <c r="C76" s="26">
        <v>10.655391120999999</v>
      </c>
      <c r="D76" s="23">
        <v>11.766440626</v>
      </c>
      <c r="E76" s="17">
        <v>0</v>
      </c>
      <c r="F76" s="4">
        <v>1</v>
      </c>
      <c r="G76" s="60" t="s">
        <v>625</v>
      </c>
      <c r="H76" s="5">
        <v>35.675930973</v>
      </c>
      <c r="I76" s="20">
        <v>34.841437632000002</v>
      </c>
      <c r="J76" s="28">
        <v>36.152231997000001</v>
      </c>
      <c r="K76" s="23">
        <v>38.223982304000003</v>
      </c>
      <c r="L76" s="17">
        <v>0</v>
      </c>
      <c r="M76" s="35">
        <v>11</v>
      </c>
      <c r="N76" s="60" t="s">
        <v>625</v>
      </c>
      <c r="O76" s="50">
        <v>2</v>
      </c>
    </row>
    <row r="77" spans="1:15" x14ac:dyDescent="0.3">
      <c r="A77" s="58" t="s">
        <v>568</v>
      </c>
      <c r="B77" s="60" t="s">
        <v>498</v>
      </c>
      <c r="C77" s="26">
        <v>13</v>
      </c>
      <c r="D77" s="23">
        <v>15.782037201</v>
      </c>
      <c r="E77" s="17">
        <v>0</v>
      </c>
      <c r="F77" s="4">
        <v>0</v>
      </c>
      <c r="G77" s="60" t="s">
        <v>631</v>
      </c>
      <c r="H77" s="5">
        <v>34.251466499999999</v>
      </c>
      <c r="I77" s="20">
        <v>44.6</v>
      </c>
      <c r="J77" s="28">
        <v>48.202554186999997</v>
      </c>
      <c r="K77" s="23">
        <v>53.512419709</v>
      </c>
      <c r="L77" s="17">
        <v>0</v>
      </c>
      <c r="M77" s="35">
        <v>0</v>
      </c>
      <c r="N77" s="60" t="s">
        <v>631</v>
      </c>
      <c r="O77" s="50">
        <v>1</v>
      </c>
    </row>
    <row r="78" spans="1:15" x14ac:dyDescent="0.3">
      <c r="A78" s="58" t="s">
        <v>569</v>
      </c>
      <c r="B78" s="60" t="s">
        <v>499</v>
      </c>
      <c r="C78" s="26">
        <v>10.746606334999999</v>
      </c>
      <c r="D78" s="23">
        <v>12.048424300000001</v>
      </c>
      <c r="E78" s="17">
        <v>0</v>
      </c>
      <c r="F78" s="4">
        <v>0</v>
      </c>
      <c r="G78" s="60" t="s">
        <v>635</v>
      </c>
      <c r="H78" s="5">
        <v>33.303922016000001</v>
      </c>
      <c r="I78" s="20">
        <v>34.049773756</v>
      </c>
      <c r="J78" s="28">
        <v>37.847152774999998</v>
      </c>
      <c r="K78" s="23">
        <v>40.384622503999999</v>
      </c>
      <c r="L78" s="17">
        <v>0</v>
      </c>
      <c r="M78" s="35">
        <v>0</v>
      </c>
      <c r="N78" s="60" t="s">
        <v>635</v>
      </c>
      <c r="O78" s="50">
        <v>1</v>
      </c>
    </row>
    <row r="79" spans="1:15" x14ac:dyDescent="0.3">
      <c r="A79" s="58" t="s">
        <v>545</v>
      </c>
      <c r="B79" s="60" t="s">
        <v>500</v>
      </c>
      <c r="C79" s="26">
        <v>9.5076400679000006</v>
      </c>
      <c r="D79" s="23">
        <v>11.777384873999999</v>
      </c>
      <c r="E79" s="17">
        <v>0</v>
      </c>
      <c r="F79" s="4">
        <v>0</v>
      </c>
      <c r="G79" s="60" t="s">
        <v>630</v>
      </c>
      <c r="H79" s="5">
        <v>41.816205713999999</v>
      </c>
      <c r="I79" s="20">
        <v>27.504244482000001</v>
      </c>
      <c r="J79" s="28">
        <v>24.348345729999998</v>
      </c>
      <c r="K79" s="23">
        <v>27.495208864999999</v>
      </c>
      <c r="L79" s="17">
        <v>33</v>
      </c>
      <c r="M79" s="35">
        <v>71</v>
      </c>
      <c r="N79" s="60" t="s">
        <v>627</v>
      </c>
      <c r="O79" s="50">
        <v>3</v>
      </c>
    </row>
    <row r="80" spans="1:15" x14ac:dyDescent="0.3">
      <c r="A80" s="58" t="s">
        <v>546</v>
      </c>
      <c r="B80" s="60" t="s">
        <v>501</v>
      </c>
      <c r="C80" s="26">
        <v>15.864892528</v>
      </c>
      <c r="D80" s="23">
        <v>17.935131054999999</v>
      </c>
      <c r="E80" s="17">
        <v>0</v>
      </c>
      <c r="F80" s="4">
        <v>0</v>
      </c>
      <c r="G80" s="60" t="s">
        <v>631</v>
      </c>
      <c r="H80" s="5">
        <v>35.820027748000001</v>
      </c>
      <c r="I80" s="20">
        <v>49.846468782000002</v>
      </c>
      <c r="J80" s="28">
        <v>51.513711714999999</v>
      </c>
      <c r="K80" s="23">
        <v>55.353650180000002</v>
      </c>
      <c r="L80" s="17">
        <v>0</v>
      </c>
      <c r="M80" s="35">
        <v>0</v>
      </c>
      <c r="N80" s="60" t="s">
        <v>631</v>
      </c>
      <c r="O80" s="50">
        <v>1</v>
      </c>
    </row>
    <row r="81" spans="1:15" x14ac:dyDescent="0.3">
      <c r="A81" s="58" t="s">
        <v>570</v>
      </c>
      <c r="B81" s="60" t="s">
        <v>502</v>
      </c>
      <c r="C81" s="26">
        <v>11.235955056</v>
      </c>
      <c r="D81" s="23">
        <v>13.573523862</v>
      </c>
      <c r="E81" s="17">
        <v>0</v>
      </c>
      <c r="F81" s="4">
        <v>0</v>
      </c>
      <c r="G81" s="60" t="s">
        <v>628</v>
      </c>
      <c r="H81" s="5">
        <v>30.219039050999999</v>
      </c>
      <c r="I81" s="20">
        <v>33.868378812000003</v>
      </c>
      <c r="J81" s="28">
        <v>41.488537162999997</v>
      </c>
      <c r="K81" s="23">
        <v>46.186967553999999</v>
      </c>
      <c r="L81" s="17">
        <v>0</v>
      </c>
      <c r="M81" s="35">
        <v>0</v>
      </c>
      <c r="N81" s="60" t="s">
        <v>628</v>
      </c>
      <c r="O81" s="50">
        <v>1</v>
      </c>
    </row>
    <row r="82" spans="1:15" x14ac:dyDescent="0.3">
      <c r="A82" s="58" t="s">
        <v>571</v>
      </c>
      <c r="B82" s="60" t="s">
        <v>503</v>
      </c>
      <c r="C82" s="26">
        <v>8.7928464977999994</v>
      </c>
      <c r="D82" s="23">
        <v>10.841763014</v>
      </c>
      <c r="E82" s="17">
        <v>0</v>
      </c>
      <c r="F82" s="4">
        <v>6</v>
      </c>
      <c r="G82" s="60" t="s">
        <v>634</v>
      </c>
      <c r="H82" s="5">
        <v>35.169551370000001</v>
      </c>
      <c r="I82" s="20">
        <v>28.763040237999999</v>
      </c>
      <c r="J82" s="28">
        <v>30.274872588000001</v>
      </c>
      <c r="K82" s="23">
        <v>33.859710896000003</v>
      </c>
      <c r="L82" s="17">
        <v>0</v>
      </c>
      <c r="M82" s="35">
        <v>30</v>
      </c>
      <c r="N82" s="60" t="s">
        <v>639</v>
      </c>
      <c r="O82" s="50">
        <v>2</v>
      </c>
    </row>
    <row r="83" spans="1:15" x14ac:dyDescent="0.3">
      <c r="A83" s="58" t="s">
        <v>572</v>
      </c>
      <c r="B83" s="60" t="s">
        <v>504</v>
      </c>
      <c r="C83" s="26">
        <v>9.0753424658000004</v>
      </c>
      <c r="D83" s="23">
        <v>9.9203431503000008</v>
      </c>
      <c r="E83" s="17">
        <v>7</v>
      </c>
      <c r="F83" s="4">
        <v>63</v>
      </c>
      <c r="G83" s="60" t="s">
        <v>632</v>
      </c>
      <c r="H83" s="5">
        <v>30.625482369</v>
      </c>
      <c r="I83" s="20">
        <v>27.625570776</v>
      </c>
      <c r="J83" s="28">
        <v>33.392019523000002</v>
      </c>
      <c r="K83" s="23">
        <v>35.157532480999997</v>
      </c>
      <c r="L83" s="17">
        <v>0</v>
      </c>
      <c r="M83" s="35">
        <v>100</v>
      </c>
      <c r="N83" s="60" t="s">
        <v>634</v>
      </c>
      <c r="O83" s="50">
        <v>3</v>
      </c>
    </row>
    <row r="84" spans="1:15" x14ac:dyDescent="0.3">
      <c r="A84" s="58" t="s">
        <v>573</v>
      </c>
      <c r="B84" s="60" t="s">
        <v>505</v>
      </c>
      <c r="C84" s="26">
        <v>7.1100917430999999</v>
      </c>
      <c r="D84" s="23">
        <v>9.5389902902999992</v>
      </c>
      <c r="E84" s="17">
        <v>3</v>
      </c>
      <c r="F84" s="4">
        <v>9</v>
      </c>
      <c r="G84" s="60" t="s">
        <v>633</v>
      </c>
      <c r="H84" s="5">
        <v>31.684006139000001</v>
      </c>
      <c r="I84" s="20">
        <v>18.119266055000001</v>
      </c>
      <c r="J84" s="28">
        <v>21.169708448000002</v>
      </c>
      <c r="K84" s="23">
        <v>25.087733726</v>
      </c>
      <c r="L84" s="17">
        <v>26</v>
      </c>
      <c r="M84" s="35">
        <v>47</v>
      </c>
      <c r="N84" s="60" t="s">
        <v>627</v>
      </c>
      <c r="O84" s="50">
        <v>3</v>
      </c>
    </row>
    <row r="85" spans="1:15" x14ac:dyDescent="0.3">
      <c r="A85" s="58" t="s">
        <v>574</v>
      </c>
      <c r="B85" s="60" t="s">
        <v>506</v>
      </c>
      <c r="C85" s="26">
        <v>9.5138888889000004</v>
      </c>
      <c r="D85" s="23">
        <v>10.899527582999999</v>
      </c>
      <c r="E85" s="17">
        <v>0</v>
      </c>
      <c r="F85" s="4">
        <v>12</v>
      </c>
      <c r="G85" s="60" t="s">
        <v>638</v>
      </c>
      <c r="H85" s="5">
        <v>39.727093277999998</v>
      </c>
      <c r="I85" s="20">
        <v>31.597222221999999</v>
      </c>
      <c r="J85" s="28">
        <v>29.442621648999999</v>
      </c>
      <c r="K85" s="23">
        <v>31.713200990000001</v>
      </c>
      <c r="L85" s="17">
        <v>14</v>
      </c>
      <c r="M85" s="35">
        <v>105</v>
      </c>
      <c r="N85" s="60" t="s">
        <v>633</v>
      </c>
      <c r="O85" s="50">
        <v>3</v>
      </c>
    </row>
    <row r="86" spans="1:15" x14ac:dyDescent="0.3">
      <c r="A86" s="58" t="s">
        <v>547</v>
      </c>
      <c r="B86" s="60" t="s">
        <v>507</v>
      </c>
      <c r="C86" s="26">
        <v>11.948051948</v>
      </c>
      <c r="D86" s="23">
        <v>14.074560609000001</v>
      </c>
      <c r="E86" s="17">
        <v>0</v>
      </c>
      <c r="F86" s="4">
        <v>0</v>
      </c>
      <c r="G86" s="60" t="s">
        <v>628</v>
      </c>
      <c r="H86" s="5">
        <v>41.779916837000002</v>
      </c>
      <c r="I86" s="20">
        <v>40.519480518999998</v>
      </c>
      <c r="J86" s="28">
        <v>35.901340214999998</v>
      </c>
      <c r="K86" s="23">
        <v>39.244824348000002</v>
      </c>
      <c r="L86" s="17">
        <v>0</v>
      </c>
      <c r="M86" s="35">
        <v>0</v>
      </c>
      <c r="N86" s="60" t="s">
        <v>630</v>
      </c>
      <c r="O86" s="50">
        <v>1</v>
      </c>
    </row>
    <row r="87" spans="1:15" x14ac:dyDescent="0.3">
      <c r="A87" s="58" t="s">
        <v>548</v>
      </c>
      <c r="B87" s="60" t="s">
        <v>508</v>
      </c>
      <c r="C87" s="26">
        <v>10.595514308</v>
      </c>
      <c r="D87" s="23">
        <v>12.127598315</v>
      </c>
      <c r="E87" s="17">
        <v>0</v>
      </c>
      <c r="F87" s="4">
        <v>0</v>
      </c>
      <c r="G87" s="60" t="s">
        <v>635</v>
      </c>
      <c r="H87" s="5">
        <v>38.364344905999999</v>
      </c>
      <c r="I87" s="20">
        <v>33.023975251000003</v>
      </c>
      <c r="J87" s="28">
        <v>31.865147053000001</v>
      </c>
      <c r="K87" s="23">
        <v>34.401839944000002</v>
      </c>
      <c r="L87" s="17">
        <v>0</v>
      </c>
      <c r="M87" s="35">
        <v>56</v>
      </c>
      <c r="N87" s="60" t="s">
        <v>626</v>
      </c>
      <c r="O87" s="50">
        <v>2</v>
      </c>
    </row>
    <row r="88" spans="1:15" x14ac:dyDescent="0.3">
      <c r="A88" s="58" t="s">
        <v>549</v>
      </c>
      <c r="B88" s="60" t="s">
        <v>509</v>
      </c>
      <c r="C88" s="26">
        <v>10.914454277000001</v>
      </c>
      <c r="D88" s="23">
        <v>13.121221126</v>
      </c>
      <c r="E88" s="17">
        <v>0</v>
      </c>
      <c r="F88" s="4">
        <v>0</v>
      </c>
      <c r="G88" s="60" t="s">
        <v>629</v>
      </c>
      <c r="H88" s="5">
        <v>46.307451121</v>
      </c>
      <c r="I88" s="20">
        <v>36.283185840999998</v>
      </c>
      <c r="J88" s="28">
        <v>29.004734865</v>
      </c>
      <c r="K88" s="23">
        <v>32.046791173999999</v>
      </c>
      <c r="L88" s="17">
        <v>5</v>
      </c>
      <c r="M88" s="35">
        <v>54</v>
      </c>
      <c r="N88" s="60" t="s">
        <v>632</v>
      </c>
      <c r="O88" s="50">
        <v>3</v>
      </c>
    </row>
    <row r="89" spans="1:15" x14ac:dyDescent="0.3">
      <c r="A89" s="58" t="s">
        <v>575</v>
      </c>
      <c r="B89" s="60" t="s">
        <v>510</v>
      </c>
      <c r="C89" s="26">
        <v>11.125740619</v>
      </c>
      <c r="D89" s="23">
        <v>12.557266375999999</v>
      </c>
      <c r="E89" s="17">
        <v>0</v>
      </c>
      <c r="F89" s="4">
        <v>0</v>
      </c>
      <c r="G89" s="60" t="s">
        <v>629</v>
      </c>
      <c r="H89" s="5">
        <v>35.928405912999999</v>
      </c>
      <c r="I89" s="20">
        <v>33.969716919</v>
      </c>
      <c r="J89" s="28">
        <v>35.000024048</v>
      </c>
      <c r="K89" s="23">
        <v>37.534623836000002</v>
      </c>
      <c r="L89" s="17">
        <v>0</v>
      </c>
      <c r="M89" s="35">
        <v>17</v>
      </c>
      <c r="N89" s="60" t="s">
        <v>625</v>
      </c>
      <c r="O89" s="50">
        <v>2</v>
      </c>
    </row>
    <row r="90" spans="1:15" x14ac:dyDescent="0.3">
      <c r="A90" s="58" t="s">
        <v>550</v>
      </c>
      <c r="B90" s="60" t="s">
        <v>511</v>
      </c>
      <c r="C90" s="26">
        <v>9.6635647816999999</v>
      </c>
      <c r="D90" s="23">
        <v>11.080859457000001</v>
      </c>
      <c r="E90" s="17">
        <v>0</v>
      </c>
      <c r="F90" s="4">
        <v>10</v>
      </c>
      <c r="G90" s="60" t="s">
        <v>638</v>
      </c>
      <c r="H90" s="5">
        <v>29.956832541000001</v>
      </c>
      <c r="I90" s="20">
        <v>31.639226914999998</v>
      </c>
      <c r="J90" s="28">
        <v>39.097081101000001</v>
      </c>
      <c r="K90" s="23">
        <v>42.156219341000003</v>
      </c>
      <c r="L90" s="17">
        <v>0</v>
      </c>
      <c r="M90" s="35">
        <v>0</v>
      </c>
      <c r="N90" s="60" t="s">
        <v>629</v>
      </c>
      <c r="O90" s="50">
        <v>2</v>
      </c>
    </row>
    <row r="91" spans="1:15" x14ac:dyDescent="0.3">
      <c r="A91" s="58" t="s">
        <v>551</v>
      </c>
      <c r="B91" s="60" t="s">
        <v>512</v>
      </c>
      <c r="C91" s="26">
        <v>17.143691588999999</v>
      </c>
      <c r="D91" s="23">
        <v>18.244017382999999</v>
      </c>
      <c r="E91" s="17">
        <v>0</v>
      </c>
      <c r="F91" s="4">
        <v>0</v>
      </c>
      <c r="G91" s="60" t="s">
        <v>631</v>
      </c>
      <c r="H91" s="5">
        <v>39.380042066999998</v>
      </c>
      <c r="I91" s="20">
        <v>54.906542055999999</v>
      </c>
      <c r="J91" s="28">
        <v>51.613377692</v>
      </c>
      <c r="K91" s="23">
        <v>53.571542579999999</v>
      </c>
      <c r="L91" s="17">
        <v>0</v>
      </c>
      <c r="M91" s="35">
        <v>0</v>
      </c>
      <c r="N91" s="60" t="s">
        <v>631</v>
      </c>
      <c r="O91" s="50">
        <v>1</v>
      </c>
    </row>
    <row r="92" spans="1:15" x14ac:dyDescent="0.3">
      <c r="A92" s="58" t="s">
        <v>576</v>
      </c>
      <c r="B92" s="60" t="s">
        <v>513</v>
      </c>
      <c r="C92" s="26">
        <v>11.519607842999999</v>
      </c>
      <c r="D92" s="23">
        <v>12.759248551000001</v>
      </c>
      <c r="E92" s="17">
        <v>0</v>
      </c>
      <c r="F92" s="4">
        <v>0</v>
      </c>
      <c r="G92" s="60" t="s">
        <v>629</v>
      </c>
      <c r="H92" s="5">
        <v>32.021065642000003</v>
      </c>
      <c r="I92" s="20">
        <v>36.421568626999999</v>
      </c>
      <c r="J92" s="28">
        <v>42.105344891999998</v>
      </c>
      <c r="K92" s="23">
        <v>44.646368643999999</v>
      </c>
      <c r="L92" s="17">
        <v>0</v>
      </c>
      <c r="M92" s="35">
        <v>0</v>
      </c>
      <c r="N92" s="60" t="s">
        <v>629</v>
      </c>
      <c r="O92" s="50">
        <v>1</v>
      </c>
    </row>
    <row r="93" spans="1:15" x14ac:dyDescent="0.3">
      <c r="A93" s="58" t="s">
        <v>552</v>
      </c>
      <c r="B93" s="60" t="s">
        <v>514</v>
      </c>
      <c r="C93" s="26">
        <v>9.5238095238000007</v>
      </c>
      <c r="D93" s="23">
        <v>11.268825058999999</v>
      </c>
      <c r="E93" s="17">
        <v>0</v>
      </c>
      <c r="F93" s="4">
        <v>5</v>
      </c>
      <c r="G93" s="60" t="s">
        <v>625</v>
      </c>
      <c r="H93" s="5">
        <v>26.813293328</v>
      </c>
      <c r="I93" s="20">
        <v>22.857142856999999</v>
      </c>
      <c r="J93" s="28">
        <v>31.55630515</v>
      </c>
      <c r="K93" s="23">
        <v>35.088341575000001</v>
      </c>
      <c r="L93" s="17">
        <v>0</v>
      </c>
      <c r="M93" s="35">
        <v>24</v>
      </c>
      <c r="N93" s="60" t="s">
        <v>634</v>
      </c>
      <c r="O93" s="50">
        <v>2</v>
      </c>
    </row>
    <row r="94" spans="1:15" x14ac:dyDescent="0.3">
      <c r="A94" s="58" t="s">
        <v>577</v>
      </c>
      <c r="B94" s="60" t="s">
        <v>515</v>
      </c>
      <c r="C94" s="26">
        <v>10.681955341</v>
      </c>
      <c r="D94" s="23">
        <v>12.02660384</v>
      </c>
      <c r="E94" s="17">
        <v>0</v>
      </c>
      <c r="F94" s="4">
        <v>0</v>
      </c>
      <c r="G94" s="60" t="s">
        <v>635</v>
      </c>
      <c r="H94" s="5">
        <v>43.089026531000002</v>
      </c>
      <c r="I94" s="20">
        <v>37.175618587999999</v>
      </c>
      <c r="J94" s="28">
        <v>31.937865292000001</v>
      </c>
      <c r="K94" s="23">
        <v>34.054673111</v>
      </c>
      <c r="L94" s="17">
        <v>0</v>
      </c>
      <c r="M94" s="35">
        <v>87</v>
      </c>
      <c r="N94" s="60" t="s">
        <v>639</v>
      </c>
      <c r="O94" s="50">
        <v>2</v>
      </c>
    </row>
    <row r="95" spans="1:15" x14ac:dyDescent="0.3">
      <c r="A95" s="58" t="s">
        <v>553</v>
      </c>
      <c r="B95" s="60" t="s">
        <v>516</v>
      </c>
      <c r="C95" s="26">
        <v>11.386138614</v>
      </c>
      <c r="D95" s="23">
        <v>12.424175867000001</v>
      </c>
      <c r="E95" s="17">
        <v>0</v>
      </c>
      <c r="F95" s="4">
        <v>0</v>
      </c>
      <c r="G95" s="60" t="s">
        <v>629</v>
      </c>
      <c r="H95" s="5">
        <v>37.297782783999999</v>
      </c>
      <c r="I95" s="20">
        <v>37.871287129000002</v>
      </c>
      <c r="J95" s="28">
        <v>37.587324555999999</v>
      </c>
      <c r="K95" s="23">
        <v>39.476675264999997</v>
      </c>
      <c r="L95" s="17">
        <v>0</v>
      </c>
      <c r="M95" s="35">
        <v>0</v>
      </c>
      <c r="N95" s="60" t="s">
        <v>630</v>
      </c>
      <c r="O95" s="50">
        <v>1</v>
      </c>
    </row>
    <row r="96" spans="1:15" x14ac:dyDescent="0.3">
      <c r="A96" s="58" t="s">
        <v>554</v>
      </c>
      <c r="B96" s="60" t="s">
        <v>517</v>
      </c>
      <c r="C96" s="26">
        <v>6.4301552105999997</v>
      </c>
      <c r="D96" s="23">
        <v>7.9688869214000002</v>
      </c>
      <c r="E96" s="17">
        <v>18</v>
      </c>
      <c r="F96" s="4">
        <v>32</v>
      </c>
      <c r="G96" s="60" t="s">
        <v>627</v>
      </c>
      <c r="H96" s="5">
        <v>36.658385697</v>
      </c>
      <c r="I96" s="20">
        <v>20.399113082</v>
      </c>
      <c r="J96" s="28">
        <v>20.599292899000002</v>
      </c>
      <c r="K96" s="23">
        <v>23.097389931999999</v>
      </c>
      <c r="L96" s="17">
        <v>81</v>
      </c>
      <c r="M96" s="35">
        <v>133</v>
      </c>
      <c r="N96" s="60" t="s">
        <v>627</v>
      </c>
      <c r="O96" s="50">
        <v>3</v>
      </c>
    </row>
    <row r="97" spans="1:15" x14ac:dyDescent="0.3">
      <c r="A97" s="58" t="s">
        <v>578</v>
      </c>
      <c r="B97" s="60" t="s">
        <v>518</v>
      </c>
      <c r="C97" s="26">
        <v>11.933313834</v>
      </c>
      <c r="D97" s="23">
        <v>12.890665927000001</v>
      </c>
      <c r="E97" s="17">
        <v>0</v>
      </c>
      <c r="F97" s="4">
        <v>0</v>
      </c>
      <c r="G97" s="60" t="s">
        <v>629</v>
      </c>
      <c r="H97" s="5">
        <v>39.628020872999997</v>
      </c>
      <c r="I97" s="20">
        <v>40.479672419000003</v>
      </c>
      <c r="J97" s="28">
        <v>37.813682198000002</v>
      </c>
      <c r="K97" s="23">
        <v>39.485722830999997</v>
      </c>
      <c r="L97" s="17">
        <v>0</v>
      </c>
      <c r="M97" s="35">
        <v>0</v>
      </c>
      <c r="N97" s="60" t="s">
        <v>630</v>
      </c>
      <c r="O97" s="50">
        <v>1</v>
      </c>
    </row>
    <row r="98" spans="1:15" x14ac:dyDescent="0.3">
      <c r="A98" s="58" t="s">
        <v>555</v>
      </c>
      <c r="B98" s="60" t="s">
        <v>519</v>
      </c>
      <c r="C98" s="26">
        <v>9.4480358030999998</v>
      </c>
      <c r="D98" s="23">
        <v>10.602231615000001</v>
      </c>
      <c r="E98" s="17">
        <v>0</v>
      </c>
      <c r="F98" s="4">
        <v>23</v>
      </c>
      <c r="G98" s="60" t="s">
        <v>626</v>
      </c>
      <c r="H98" s="5">
        <v>38.641830108000001</v>
      </c>
      <c r="I98" s="20">
        <v>31.178518149999999</v>
      </c>
      <c r="J98" s="28">
        <v>29.868412951</v>
      </c>
      <c r="K98" s="23">
        <v>31.830617502999999</v>
      </c>
      <c r="L98" s="17">
        <v>16</v>
      </c>
      <c r="M98" s="35">
        <v>140</v>
      </c>
      <c r="N98" s="60" t="s">
        <v>633</v>
      </c>
      <c r="O98" s="50">
        <v>3</v>
      </c>
    </row>
    <row r="99" spans="1:15" x14ac:dyDescent="0.3">
      <c r="A99" s="58" t="s">
        <v>556</v>
      </c>
      <c r="B99" s="60" t="s">
        <v>520</v>
      </c>
      <c r="C99" s="26">
        <v>12.830308819000001</v>
      </c>
      <c r="D99" s="23">
        <v>13.860422484000001</v>
      </c>
      <c r="E99" s="17">
        <v>0</v>
      </c>
      <c r="F99" s="4">
        <v>0</v>
      </c>
      <c r="G99" s="60" t="s">
        <v>628</v>
      </c>
      <c r="H99" s="5">
        <v>40.461376846</v>
      </c>
      <c r="I99" s="20">
        <v>42.056669849999999</v>
      </c>
      <c r="J99" s="28">
        <v>38.477654238</v>
      </c>
      <c r="K99" s="23">
        <v>40.219152643000001</v>
      </c>
      <c r="L99" s="17">
        <v>0</v>
      </c>
      <c r="M99" s="35">
        <v>0</v>
      </c>
      <c r="N99" s="60" t="s">
        <v>635</v>
      </c>
      <c r="O99" s="50">
        <v>1</v>
      </c>
    </row>
    <row r="100" spans="1:15" x14ac:dyDescent="0.3">
      <c r="A100" s="58" t="s">
        <v>579</v>
      </c>
      <c r="B100" s="60" t="s">
        <v>521</v>
      </c>
      <c r="C100" s="26">
        <v>15.591397849</v>
      </c>
      <c r="D100" s="23">
        <v>17.974291621999999</v>
      </c>
      <c r="E100" s="17">
        <v>0</v>
      </c>
      <c r="F100" s="4">
        <v>0</v>
      </c>
      <c r="G100" s="60" t="s">
        <v>631</v>
      </c>
      <c r="H100" s="5">
        <v>47.622913208</v>
      </c>
      <c r="I100" s="20">
        <v>52.284946237</v>
      </c>
      <c r="J100" s="28">
        <v>40.641999925</v>
      </c>
      <c r="K100" s="23">
        <v>44.031738240000003</v>
      </c>
      <c r="L100" s="17">
        <v>0</v>
      </c>
      <c r="M100" s="35">
        <v>0</v>
      </c>
      <c r="N100" s="60" t="s">
        <v>629</v>
      </c>
      <c r="O100" s="50">
        <v>1</v>
      </c>
    </row>
    <row r="101" spans="1:15" x14ac:dyDescent="0.3">
      <c r="A101" s="58" t="s">
        <v>557</v>
      </c>
      <c r="B101" s="60" t="s">
        <v>522</v>
      </c>
      <c r="C101" s="26">
        <v>9.0909090909000003</v>
      </c>
      <c r="D101" s="23">
        <v>10.254274383</v>
      </c>
      <c r="E101" s="17">
        <v>0</v>
      </c>
      <c r="F101" s="4">
        <v>28</v>
      </c>
      <c r="G101" s="60" t="s">
        <v>626</v>
      </c>
      <c r="H101" s="5">
        <v>33.297524424000002</v>
      </c>
      <c r="I101" s="20">
        <v>31.220779221000001</v>
      </c>
      <c r="J101" s="28">
        <v>34.709324019</v>
      </c>
      <c r="K101" s="23">
        <v>37.038352621000001</v>
      </c>
      <c r="L101" s="17">
        <v>0</v>
      </c>
      <c r="M101" s="35">
        <v>28</v>
      </c>
      <c r="N101" s="60" t="s">
        <v>625</v>
      </c>
      <c r="O101" s="50">
        <v>2</v>
      </c>
    </row>
    <row r="102" spans="1:15" x14ac:dyDescent="0.3">
      <c r="A102" s="58" t="s">
        <v>580</v>
      </c>
      <c r="B102" s="60" t="s">
        <v>523</v>
      </c>
      <c r="C102" s="26">
        <v>12.331081081000001</v>
      </c>
      <c r="D102" s="23">
        <v>13.507653093</v>
      </c>
      <c r="E102" s="17">
        <v>0</v>
      </c>
      <c r="F102" s="4">
        <v>0</v>
      </c>
      <c r="G102" s="60" t="s">
        <v>628</v>
      </c>
      <c r="H102" s="5">
        <v>35.952167344000003</v>
      </c>
      <c r="I102" s="20">
        <v>40.076013514000003</v>
      </c>
      <c r="J102" s="28">
        <v>41.264235319000001</v>
      </c>
      <c r="K102" s="23">
        <v>43.467702555999999</v>
      </c>
      <c r="L102" s="17">
        <v>0</v>
      </c>
      <c r="M102" s="35">
        <v>0</v>
      </c>
      <c r="N102" s="60" t="s">
        <v>629</v>
      </c>
      <c r="O102" s="50">
        <v>1</v>
      </c>
    </row>
    <row r="103" spans="1:15" x14ac:dyDescent="0.3">
      <c r="A103" s="58" t="s">
        <v>581</v>
      </c>
      <c r="B103" s="60" t="s">
        <v>524</v>
      </c>
      <c r="C103" s="26">
        <v>14.606741573000001</v>
      </c>
      <c r="D103" s="23">
        <v>16.992286386</v>
      </c>
      <c r="E103" s="17">
        <v>0</v>
      </c>
      <c r="F103" s="4">
        <v>0</v>
      </c>
      <c r="G103" s="60" t="s">
        <v>631</v>
      </c>
      <c r="H103" s="5">
        <v>37.191890553</v>
      </c>
      <c r="I103" s="20">
        <v>46.488764045000003</v>
      </c>
      <c r="J103" s="28">
        <v>46.271556492000002</v>
      </c>
      <c r="K103" s="23">
        <v>50.455309272999997</v>
      </c>
      <c r="L103" s="17">
        <v>0</v>
      </c>
      <c r="M103" s="35">
        <v>0</v>
      </c>
      <c r="N103" s="60" t="s">
        <v>628</v>
      </c>
      <c r="O103" s="50">
        <v>1</v>
      </c>
    </row>
    <row r="104" spans="1:15" ht="15" thickBot="1" x14ac:dyDescent="0.35">
      <c r="A104" s="59" t="s">
        <v>582</v>
      </c>
      <c r="B104" s="61" t="s">
        <v>525</v>
      </c>
      <c r="C104" s="27">
        <v>14.004149377999999</v>
      </c>
      <c r="D104" s="24">
        <v>15.998279974000001</v>
      </c>
      <c r="E104" s="25">
        <v>0</v>
      </c>
      <c r="F104" s="3">
        <v>0</v>
      </c>
      <c r="G104" s="61" t="s">
        <v>631</v>
      </c>
      <c r="H104" s="2">
        <v>31.268780156999998</v>
      </c>
      <c r="I104" s="21">
        <v>48.443983402000001</v>
      </c>
      <c r="J104" s="29">
        <v>57.351300606000002</v>
      </c>
      <c r="K104" s="24">
        <v>61.716968885</v>
      </c>
      <c r="L104" s="25">
        <v>0</v>
      </c>
      <c r="M104" s="36">
        <v>0</v>
      </c>
      <c r="N104" s="61" t="s">
        <v>631</v>
      </c>
      <c r="O104" s="51">
        <v>1</v>
      </c>
    </row>
    <row r="105" spans="1:15" x14ac:dyDescent="0.3">
      <c r="I105" s="17"/>
      <c r="J105" s="17"/>
    </row>
    <row r="106" spans="1:15" ht="16.2" customHeight="1" x14ac:dyDescent="0.3">
      <c r="G106" s="115"/>
    </row>
    <row r="107" spans="1:15" ht="15" customHeight="1" x14ac:dyDescent="0.3">
      <c r="A107" s="192" t="s">
        <v>683</v>
      </c>
      <c r="B107" s="192"/>
      <c r="C107" s="192"/>
      <c r="D107" s="192"/>
      <c r="E107" s="192"/>
      <c r="F107" s="192"/>
      <c r="G107" s="192"/>
      <c r="H107" s="192"/>
      <c r="I107" s="192"/>
      <c r="J107" s="192"/>
      <c r="K107" s="192"/>
      <c r="L107" s="192"/>
    </row>
    <row r="108" spans="1:15" ht="16.2" customHeight="1" thickBot="1" x14ac:dyDescent="0.35"/>
    <row r="109" spans="1:15" ht="15" customHeight="1" thickBot="1" x14ac:dyDescent="0.35">
      <c r="A109" s="185" t="s">
        <v>8</v>
      </c>
      <c r="B109" s="188" t="s">
        <v>468</v>
      </c>
      <c r="C109" s="240" t="s">
        <v>20</v>
      </c>
      <c r="D109" s="241"/>
      <c r="E109" s="241"/>
      <c r="F109" s="241"/>
      <c r="G109" s="241"/>
      <c r="H109" s="241"/>
      <c r="I109" s="241"/>
      <c r="J109" s="241"/>
      <c r="K109" s="241"/>
      <c r="L109" s="241"/>
      <c r="M109" s="242"/>
    </row>
    <row r="110" spans="1:15" ht="27" customHeight="1" thickBot="1" x14ac:dyDescent="0.35">
      <c r="A110" s="186"/>
      <c r="B110" s="189"/>
      <c r="C110" s="37" t="s">
        <v>10</v>
      </c>
      <c r="D110" s="129"/>
      <c r="E110" s="129"/>
      <c r="F110" s="129"/>
      <c r="G110" s="39"/>
      <c r="H110" s="250" t="s">
        <v>22</v>
      </c>
      <c r="I110" s="251"/>
      <c r="J110" s="251"/>
      <c r="K110" s="251"/>
      <c r="L110" s="252"/>
      <c r="M110" s="174" t="s">
        <v>624</v>
      </c>
    </row>
    <row r="111" spans="1:15" ht="14.4" customHeight="1" thickBot="1" x14ac:dyDescent="0.35">
      <c r="A111" s="186"/>
      <c r="B111" s="189"/>
      <c r="C111" s="218" t="s">
        <v>6</v>
      </c>
      <c r="D111" s="228" t="s">
        <v>0</v>
      </c>
      <c r="E111" s="224" t="s">
        <v>14</v>
      </c>
      <c r="F111" s="231"/>
      <c r="G111" s="215" t="s">
        <v>594</v>
      </c>
      <c r="H111" s="221" t="s">
        <v>240</v>
      </c>
      <c r="I111" s="228" t="s">
        <v>0</v>
      </c>
      <c r="J111" s="213" t="s">
        <v>21</v>
      </c>
      <c r="K111" s="214"/>
      <c r="L111" s="215" t="s">
        <v>594</v>
      </c>
      <c r="M111" s="174"/>
    </row>
    <row r="112" spans="1:15" ht="15" customHeight="1" thickBot="1" x14ac:dyDescent="0.35">
      <c r="A112" s="186"/>
      <c r="B112" s="189"/>
      <c r="C112" s="219"/>
      <c r="D112" s="229"/>
      <c r="E112" s="246" t="s">
        <v>4</v>
      </c>
      <c r="F112" s="248" t="s">
        <v>5</v>
      </c>
      <c r="G112" s="216"/>
      <c r="H112" s="222"/>
      <c r="I112" s="229"/>
      <c r="J112" s="246" t="s">
        <v>4</v>
      </c>
      <c r="K112" s="249" t="s">
        <v>5</v>
      </c>
      <c r="L112" s="216"/>
      <c r="M112" s="174"/>
    </row>
    <row r="113" spans="1:13" ht="15" thickBot="1" x14ac:dyDescent="0.35">
      <c r="A113" s="187"/>
      <c r="B113" s="190"/>
      <c r="C113" s="220"/>
      <c r="D113" s="230"/>
      <c r="E113" s="247"/>
      <c r="F113" s="182"/>
      <c r="G113" s="217"/>
      <c r="H113" s="223"/>
      <c r="I113" s="230"/>
      <c r="J113" s="247"/>
      <c r="K113" s="178"/>
      <c r="L113" s="217"/>
      <c r="M113" s="174"/>
    </row>
    <row r="114" spans="1:13" ht="15" thickBot="1" x14ac:dyDescent="0.35">
      <c r="A114" s="30" t="s">
        <v>583</v>
      </c>
      <c r="B114" s="61" t="s">
        <v>526</v>
      </c>
      <c r="C114" s="27">
        <v>7.4074074074</v>
      </c>
      <c r="D114" s="24">
        <v>9.7207986327999993</v>
      </c>
      <c r="E114" s="32">
        <v>2</v>
      </c>
      <c r="F114" s="32">
        <v>10</v>
      </c>
      <c r="G114" s="105" t="s">
        <v>633</v>
      </c>
      <c r="H114" s="34">
        <v>13.168724279999999</v>
      </c>
      <c r="I114" s="31">
        <v>16.215074689000001</v>
      </c>
      <c r="J114" s="32">
        <v>0</v>
      </c>
      <c r="K114" s="33">
        <v>9</v>
      </c>
      <c r="L114" s="106" t="s">
        <v>626</v>
      </c>
      <c r="M114" s="52">
        <v>3</v>
      </c>
    </row>
  </sheetData>
  <sheetProtection algorithmName="SHA-512" hashValue="Ncz5fObJduNIEuhp9+UOiUmpd8lmbQSwFXoVPbskEkWyJbwK/wptBbPTSIrmovCBnFmqVAZZCL4dHcwb/26yHg==" saltValue="8ZAW/Dapi10RX+j+N30Fjg==" spinCount="100000" sheet="1" objects="1" scenarios="1" selectLockedCells="1" sort="0" autoFilter="0"/>
  <protectedRanges>
    <protectedRange sqref="A47:O104" name="Data"/>
  </protectedRanges>
  <autoFilter ref="A47:O47" xr:uid="{00000000-0009-0000-0000-000002000000}"/>
  <mergeCells count="52">
    <mergeCell ref="H43:N43"/>
    <mergeCell ref="L111:L113"/>
    <mergeCell ref="E112:E113"/>
    <mergeCell ref="F112:F113"/>
    <mergeCell ref="J112:J113"/>
    <mergeCell ref="K112:K113"/>
    <mergeCell ref="A107:L107"/>
    <mergeCell ref="A42:A46"/>
    <mergeCell ref="B42:B46"/>
    <mergeCell ref="C109:M109"/>
    <mergeCell ref="H110:L110"/>
    <mergeCell ref="M110:M113"/>
    <mergeCell ref="C111:C113"/>
    <mergeCell ref="A8:K9"/>
    <mergeCell ref="D111:D113"/>
    <mergeCell ref="E111:F111"/>
    <mergeCell ref="G111:G113"/>
    <mergeCell ref="H111:H113"/>
    <mergeCell ref="I111:I113"/>
    <mergeCell ref="J111:K111"/>
    <mergeCell ref="J44:J46"/>
    <mergeCell ref="K44:K46"/>
    <mergeCell ref="B20:E20"/>
    <mergeCell ref="F20:H20"/>
    <mergeCell ref="I20:L20"/>
    <mergeCell ref="A40:L40"/>
    <mergeCell ref="C42:O42"/>
    <mergeCell ref="A109:A113"/>
    <mergeCell ref="B109:B113"/>
    <mergeCell ref="O43:O46"/>
    <mergeCell ref="B18:E18"/>
    <mergeCell ref="F18:H18"/>
    <mergeCell ref="I18:L18"/>
    <mergeCell ref="B19:E19"/>
    <mergeCell ref="F19:H19"/>
    <mergeCell ref="I19:L19"/>
    <mergeCell ref="L44:M44"/>
    <mergeCell ref="N44:N46"/>
    <mergeCell ref="C44:C46"/>
    <mergeCell ref="D44:D46"/>
    <mergeCell ref="E44:F44"/>
    <mergeCell ref="G44:G46"/>
    <mergeCell ref="H44:H46"/>
    <mergeCell ref="I44:I46"/>
    <mergeCell ref="C43:G43"/>
    <mergeCell ref="A12:G12"/>
    <mergeCell ref="A14:H14"/>
    <mergeCell ref="A16:A17"/>
    <mergeCell ref="B16:L16"/>
    <mergeCell ref="B17:E17"/>
    <mergeCell ref="F17:H17"/>
    <mergeCell ref="I17:L17"/>
  </mergeCells>
  <conditionalFormatting sqref="C48:C104 C114">
    <cfRule type="expression" dxfId="86" priority="11">
      <formula>AND(B$20&lt;=D48,D48&lt;B$19)</formula>
    </cfRule>
    <cfRule type="expression" dxfId="85" priority="12">
      <formula xml:space="preserve"> D48 &lt; B$20</formula>
    </cfRule>
  </conditionalFormatting>
  <conditionalFormatting sqref="D48:D104">
    <cfRule type="cellIs" dxfId="84" priority="7" operator="lessThan">
      <formula xml:space="preserve"> B$20</formula>
    </cfRule>
    <cfRule type="cellIs" dxfId="83" priority="8" operator="between">
      <formula>B$20</formula>
      <formula>B$19</formula>
    </cfRule>
  </conditionalFormatting>
  <conditionalFormatting sqref="D114">
    <cfRule type="cellIs" dxfId="82" priority="3" operator="lessThan">
      <formula xml:space="preserve"> B$20</formula>
    </cfRule>
    <cfRule type="cellIs" dxfId="81" priority="4" operator="between">
      <formula>B$20</formula>
      <formula>B$19</formula>
    </cfRule>
  </conditionalFormatting>
  <conditionalFormatting sqref="G48:G104 N48:N104">
    <cfRule type="expression" dxfId="80" priority="1">
      <formula>LEFT(G48,1)="3"</formula>
    </cfRule>
    <cfRule type="expression" dxfId="79" priority="2">
      <formula>LEFT(G48,1)="2"</formula>
    </cfRule>
  </conditionalFormatting>
  <conditionalFormatting sqref="H114">
    <cfRule type="expression" dxfId="78" priority="13">
      <formula>$I$114 &lt; $I$20</formula>
    </cfRule>
  </conditionalFormatting>
  <conditionalFormatting sqref="H114:I114">
    <cfRule type="expression" dxfId="77" priority="14">
      <formula xml:space="preserve"> AND($I$114&gt;=$I$20,$I$114&lt;$I$19)</formula>
    </cfRule>
  </conditionalFormatting>
  <conditionalFormatting sqref="I114">
    <cfRule type="cellIs" dxfId="76" priority="9" operator="lessThan">
      <formula xml:space="preserve"> I$20</formula>
    </cfRule>
    <cfRule type="cellIs" dxfId="75" priority="10" operator="between">
      <formula>I$20</formula>
      <formula>I$19</formula>
    </cfRule>
  </conditionalFormatting>
  <conditionalFormatting sqref="J48:J104">
    <cfRule type="expression" dxfId="74" priority="15">
      <formula>AND(F$20&lt;=K48,K48&lt;F$19)</formula>
    </cfRule>
    <cfRule type="expression" dxfId="73" priority="16">
      <formula xml:space="preserve"> K48 &lt; F$20</formula>
    </cfRule>
  </conditionalFormatting>
  <conditionalFormatting sqref="K48:K104">
    <cfRule type="cellIs" dxfId="72" priority="5" operator="lessThan">
      <formula xml:space="preserve"> F$20</formula>
    </cfRule>
    <cfRule type="cellIs" dxfId="71" priority="6" operator="between">
      <formula>F$20</formula>
      <formula>F$19</formula>
    </cfRule>
  </conditionalFormatting>
  <pageMargins left="0.7" right="0.7" top="0.75" bottom="0.75" header="0.3" footer="0.3"/>
  <pageSetup scale="59" fitToHeight="0" orientation="landscape" horizontalDpi="360"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01"/>
  <sheetViews>
    <sheetView workbookViewId="0"/>
  </sheetViews>
  <sheetFormatPr defaultColWidth="8.88671875" defaultRowHeight="14.4" x14ac:dyDescent="0.3"/>
  <cols>
    <col min="1" max="1" width="32.33203125" customWidth="1"/>
    <col min="2" max="2" width="9.33203125" customWidth="1"/>
    <col min="3" max="3" width="57" bestFit="1" customWidth="1"/>
    <col min="4" max="4" width="20.88671875" customWidth="1"/>
    <col min="5" max="5" width="17.109375" customWidth="1"/>
    <col min="6" max="6" width="21" customWidth="1"/>
    <col min="7" max="7" width="31.109375" customWidth="1"/>
  </cols>
  <sheetData>
    <row r="1" spans="1:7" ht="21" x14ac:dyDescent="0.4">
      <c r="A1" s="77" t="s">
        <v>671</v>
      </c>
      <c r="B1" s="57"/>
    </row>
    <row r="2" spans="1:7" ht="18" x14ac:dyDescent="0.35">
      <c r="A2" s="18" t="s">
        <v>28</v>
      </c>
      <c r="B2" s="78"/>
      <c r="C2" s="78"/>
      <c r="D2" s="78"/>
      <c r="E2" s="78"/>
    </row>
    <row r="4" spans="1:7" ht="15.6" x14ac:dyDescent="0.3">
      <c r="A4" s="41" t="s">
        <v>678</v>
      </c>
    </row>
    <row r="5" spans="1:7" x14ac:dyDescent="0.3">
      <c r="A5" s="44" t="s">
        <v>244</v>
      </c>
      <c r="E5" s="44"/>
    </row>
    <row r="6" spans="1:7" x14ac:dyDescent="0.3">
      <c r="A6" s="44" t="s">
        <v>245</v>
      </c>
      <c r="E6" s="44"/>
    </row>
    <row r="7" spans="1:7" ht="15" thickBot="1" x14ac:dyDescent="0.35"/>
    <row r="8" spans="1:7" ht="45.6" thickBot="1" x14ac:dyDescent="0.35">
      <c r="A8" s="37" t="s">
        <v>29</v>
      </c>
      <c r="B8" s="38" t="s">
        <v>30</v>
      </c>
      <c r="C8" s="37" t="s">
        <v>31</v>
      </c>
      <c r="D8" s="38" t="s">
        <v>32</v>
      </c>
      <c r="E8" s="38" t="s">
        <v>33</v>
      </c>
      <c r="F8" s="38" t="s">
        <v>34</v>
      </c>
      <c r="G8" s="39" t="s">
        <v>246</v>
      </c>
    </row>
    <row r="9" spans="1:7" x14ac:dyDescent="0.3">
      <c r="A9" s="128"/>
      <c r="B9" s="128"/>
      <c r="C9" s="128"/>
      <c r="D9" s="128"/>
      <c r="E9" s="128"/>
      <c r="F9" s="128"/>
      <c r="G9" s="128"/>
    </row>
    <row r="10" spans="1:7" x14ac:dyDescent="0.3">
      <c r="A10" s="17" t="s">
        <v>35</v>
      </c>
      <c r="B10" s="17" t="s">
        <v>36</v>
      </c>
      <c r="C10" t="s">
        <v>37</v>
      </c>
      <c r="D10" s="56" t="s">
        <v>282</v>
      </c>
      <c r="E10" s="17" t="s">
        <v>38</v>
      </c>
      <c r="F10" s="17" t="s">
        <v>39</v>
      </c>
      <c r="G10" s="40">
        <v>0.28000000000000003</v>
      </c>
    </row>
    <row r="11" spans="1:7" x14ac:dyDescent="0.3">
      <c r="A11" s="17" t="s">
        <v>35</v>
      </c>
      <c r="B11" s="17" t="s">
        <v>36</v>
      </c>
      <c r="C11" t="s">
        <v>40</v>
      </c>
      <c r="D11" s="56" t="s">
        <v>283</v>
      </c>
      <c r="E11" s="17" t="s">
        <v>38</v>
      </c>
      <c r="F11" s="17" t="s">
        <v>39</v>
      </c>
      <c r="G11" s="40">
        <v>0.63</v>
      </c>
    </row>
    <row r="12" spans="1:7" x14ac:dyDescent="0.3">
      <c r="A12" s="17" t="s">
        <v>35</v>
      </c>
      <c r="B12" s="17" t="s">
        <v>36</v>
      </c>
      <c r="C12" t="s">
        <v>41</v>
      </c>
      <c r="D12" s="56" t="s">
        <v>284</v>
      </c>
      <c r="E12" s="17" t="s">
        <v>42</v>
      </c>
      <c r="F12" s="17" t="s">
        <v>43</v>
      </c>
      <c r="G12" s="40">
        <v>0.09</v>
      </c>
    </row>
    <row r="13" spans="1:7" x14ac:dyDescent="0.3">
      <c r="A13" s="17" t="s">
        <v>42</v>
      </c>
      <c r="B13" s="17" t="s">
        <v>42</v>
      </c>
      <c r="C13" t="s">
        <v>42</v>
      </c>
      <c r="D13" s="56" t="s">
        <v>42</v>
      </c>
      <c r="E13" s="17" t="s">
        <v>42</v>
      </c>
      <c r="F13" s="17" t="s">
        <v>42</v>
      </c>
      <c r="G13" s="17" t="s">
        <v>44</v>
      </c>
    </row>
    <row r="14" spans="1:7" x14ac:dyDescent="0.3">
      <c r="A14" s="17" t="s">
        <v>45</v>
      </c>
      <c r="B14" s="17" t="s">
        <v>46</v>
      </c>
      <c r="C14" t="s">
        <v>47</v>
      </c>
      <c r="D14" s="56" t="s">
        <v>285</v>
      </c>
      <c r="E14" s="17" t="s">
        <v>42</v>
      </c>
      <c r="F14" s="17" t="s">
        <v>48</v>
      </c>
      <c r="G14" s="40">
        <v>0.81</v>
      </c>
    </row>
    <row r="15" spans="1:7" x14ac:dyDescent="0.3">
      <c r="A15" s="17" t="s">
        <v>45</v>
      </c>
      <c r="B15" s="17" t="s">
        <v>46</v>
      </c>
      <c r="C15" t="s">
        <v>286</v>
      </c>
      <c r="D15" s="56" t="s">
        <v>287</v>
      </c>
      <c r="E15" s="17" t="s">
        <v>49</v>
      </c>
      <c r="F15" s="17" t="s">
        <v>50</v>
      </c>
      <c r="G15" s="40">
        <v>0.11</v>
      </c>
    </row>
    <row r="16" spans="1:7" x14ac:dyDescent="0.3">
      <c r="A16" s="17" t="s">
        <v>45</v>
      </c>
      <c r="B16" s="17" t="s">
        <v>46</v>
      </c>
      <c r="C16" t="s">
        <v>51</v>
      </c>
      <c r="D16" s="56" t="s">
        <v>288</v>
      </c>
      <c r="E16" s="17" t="s">
        <v>42</v>
      </c>
      <c r="F16" s="17" t="s">
        <v>48</v>
      </c>
      <c r="G16" s="40">
        <v>0</v>
      </c>
    </row>
    <row r="17" spans="1:7" x14ac:dyDescent="0.3">
      <c r="A17" s="17" t="s">
        <v>45</v>
      </c>
      <c r="B17" s="17" t="s">
        <v>46</v>
      </c>
      <c r="C17" t="s">
        <v>52</v>
      </c>
      <c r="D17" s="56" t="s">
        <v>289</v>
      </c>
      <c r="E17" s="17" t="s">
        <v>42</v>
      </c>
      <c r="F17" s="17" t="s">
        <v>48</v>
      </c>
      <c r="G17" s="40">
        <v>0.08</v>
      </c>
    </row>
    <row r="18" spans="1:7" x14ac:dyDescent="0.3">
      <c r="A18" s="17" t="s">
        <v>42</v>
      </c>
      <c r="B18" s="17" t="s">
        <v>42</v>
      </c>
      <c r="C18" t="s">
        <v>42</v>
      </c>
      <c r="D18" s="56" t="s">
        <v>42</v>
      </c>
      <c r="E18" s="17" t="s">
        <v>42</v>
      </c>
      <c r="F18" s="17" t="s">
        <v>42</v>
      </c>
      <c r="G18" s="17" t="s">
        <v>44</v>
      </c>
    </row>
    <row r="19" spans="1:7" x14ac:dyDescent="0.3">
      <c r="A19" s="17" t="s">
        <v>53</v>
      </c>
      <c r="B19" s="17" t="s">
        <v>54</v>
      </c>
      <c r="C19" t="s">
        <v>290</v>
      </c>
      <c r="D19" s="56" t="s">
        <v>291</v>
      </c>
      <c r="E19" s="17" t="s">
        <v>55</v>
      </c>
      <c r="F19" s="17" t="s">
        <v>56</v>
      </c>
      <c r="G19" s="40">
        <v>1</v>
      </c>
    </row>
    <row r="20" spans="1:7" x14ac:dyDescent="0.3">
      <c r="A20" s="17" t="s">
        <v>42</v>
      </c>
      <c r="B20" s="17" t="s">
        <v>42</v>
      </c>
      <c r="C20" t="s">
        <v>42</v>
      </c>
      <c r="D20" s="56" t="s">
        <v>42</v>
      </c>
      <c r="E20" s="17" t="s">
        <v>42</v>
      </c>
      <c r="F20" s="17" t="s">
        <v>42</v>
      </c>
      <c r="G20" s="17" t="s">
        <v>44</v>
      </c>
    </row>
    <row r="21" spans="1:7" x14ac:dyDescent="0.3">
      <c r="A21" s="17" t="s">
        <v>57</v>
      </c>
      <c r="B21" s="17" t="s">
        <v>58</v>
      </c>
      <c r="C21" t="s">
        <v>59</v>
      </c>
      <c r="D21" s="56" t="s">
        <v>292</v>
      </c>
      <c r="E21" s="17" t="s">
        <v>42</v>
      </c>
      <c r="F21" s="17" t="s">
        <v>60</v>
      </c>
      <c r="G21" s="40">
        <v>0.97</v>
      </c>
    </row>
    <row r="22" spans="1:7" x14ac:dyDescent="0.3">
      <c r="A22" s="17" t="s">
        <v>57</v>
      </c>
      <c r="B22" s="17" t="s">
        <v>58</v>
      </c>
      <c r="C22" t="s">
        <v>293</v>
      </c>
      <c r="D22" s="56" t="s">
        <v>294</v>
      </c>
      <c r="E22" s="17" t="s">
        <v>61</v>
      </c>
      <c r="F22" s="17" t="s">
        <v>62</v>
      </c>
      <c r="G22" s="40">
        <v>0.03</v>
      </c>
    </row>
    <row r="23" spans="1:7" x14ac:dyDescent="0.3">
      <c r="A23" s="17" t="s">
        <v>42</v>
      </c>
      <c r="B23" s="17" t="s">
        <v>42</v>
      </c>
      <c r="C23" t="s">
        <v>42</v>
      </c>
      <c r="D23" s="56" t="s">
        <v>42</v>
      </c>
      <c r="E23" s="17" t="s">
        <v>42</v>
      </c>
      <c r="F23" s="17" t="s">
        <v>42</v>
      </c>
      <c r="G23" s="17" t="s">
        <v>44</v>
      </c>
    </row>
    <row r="24" spans="1:7" x14ac:dyDescent="0.3">
      <c r="A24" s="17" t="s">
        <v>63</v>
      </c>
      <c r="B24" s="17" t="s">
        <v>64</v>
      </c>
      <c r="C24" t="s">
        <v>65</v>
      </c>
      <c r="D24" s="56" t="s">
        <v>295</v>
      </c>
      <c r="E24" s="17" t="s">
        <v>42</v>
      </c>
      <c r="F24" s="17" t="s">
        <v>66</v>
      </c>
      <c r="G24" s="40">
        <v>0.93</v>
      </c>
    </row>
    <row r="25" spans="1:7" x14ac:dyDescent="0.3">
      <c r="A25" s="17" t="s">
        <v>63</v>
      </c>
      <c r="B25" s="17" t="s">
        <v>64</v>
      </c>
      <c r="C25" t="s">
        <v>296</v>
      </c>
      <c r="D25" s="56" t="s">
        <v>297</v>
      </c>
      <c r="E25" s="17" t="s">
        <v>67</v>
      </c>
      <c r="F25" s="17" t="s">
        <v>68</v>
      </c>
      <c r="G25" s="40">
        <v>0.03</v>
      </c>
    </row>
    <row r="26" spans="1:7" x14ac:dyDescent="0.3">
      <c r="A26" s="17" t="s">
        <v>63</v>
      </c>
      <c r="B26" s="17" t="s">
        <v>64</v>
      </c>
      <c r="C26" t="s">
        <v>69</v>
      </c>
      <c r="D26" s="56" t="s">
        <v>298</v>
      </c>
      <c r="E26" s="17" t="s">
        <v>42</v>
      </c>
      <c r="F26" s="17" t="s">
        <v>66</v>
      </c>
      <c r="G26" s="40">
        <v>0.05</v>
      </c>
    </row>
    <row r="27" spans="1:7" x14ac:dyDescent="0.3">
      <c r="A27" s="17" t="s">
        <v>42</v>
      </c>
      <c r="B27" s="17" t="s">
        <v>42</v>
      </c>
      <c r="C27" t="s">
        <v>42</v>
      </c>
      <c r="D27" s="56" t="s">
        <v>42</v>
      </c>
      <c r="E27" s="17" t="s">
        <v>42</v>
      </c>
      <c r="F27" s="17" t="s">
        <v>42</v>
      </c>
      <c r="G27" s="17" t="s">
        <v>44</v>
      </c>
    </row>
    <row r="28" spans="1:7" x14ac:dyDescent="0.3">
      <c r="A28" s="17" t="s">
        <v>70</v>
      </c>
      <c r="B28" s="17" t="s">
        <v>71</v>
      </c>
      <c r="C28" t="s">
        <v>72</v>
      </c>
      <c r="D28" s="56" t="s">
        <v>299</v>
      </c>
      <c r="E28" s="17" t="s">
        <v>68</v>
      </c>
      <c r="F28" s="17" t="s">
        <v>73</v>
      </c>
      <c r="G28" s="40">
        <v>0.25</v>
      </c>
    </row>
    <row r="29" spans="1:7" x14ac:dyDescent="0.3">
      <c r="A29" s="17" t="s">
        <v>70</v>
      </c>
      <c r="B29" s="17" t="s">
        <v>71</v>
      </c>
      <c r="C29" t="s">
        <v>74</v>
      </c>
      <c r="D29" s="56" t="s">
        <v>300</v>
      </c>
      <c r="E29" s="17" t="s">
        <v>42</v>
      </c>
      <c r="F29" s="17" t="s">
        <v>75</v>
      </c>
      <c r="G29" s="40">
        <v>0.25</v>
      </c>
    </row>
    <row r="30" spans="1:7" x14ac:dyDescent="0.3">
      <c r="A30" s="17" t="s">
        <v>70</v>
      </c>
      <c r="B30" s="17" t="s">
        <v>71</v>
      </c>
      <c r="C30" t="s">
        <v>76</v>
      </c>
      <c r="D30" s="56" t="s">
        <v>301</v>
      </c>
      <c r="E30" s="17" t="s">
        <v>68</v>
      </c>
      <c r="F30" s="17" t="s">
        <v>73</v>
      </c>
      <c r="G30" s="40">
        <v>0.19</v>
      </c>
    </row>
    <row r="31" spans="1:7" x14ac:dyDescent="0.3">
      <c r="A31" s="17" t="s">
        <v>70</v>
      </c>
      <c r="B31" s="17" t="s">
        <v>71</v>
      </c>
      <c r="C31" t="s">
        <v>77</v>
      </c>
      <c r="D31" s="56" t="s">
        <v>302</v>
      </c>
      <c r="E31" s="17" t="s">
        <v>42</v>
      </c>
      <c r="F31" s="17" t="s">
        <v>75</v>
      </c>
      <c r="G31" s="40">
        <v>0.31</v>
      </c>
    </row>
    <row r="32" spans="1:7" x14ac:dyDescent="0.3">
      <c r="A32" s="17" t="s">
        <v>42</v>
      </c>
      <c r="B32" s="17" t="s">
        <v>42</v>
      </c>
      <c r="C32" t="s">
        <v>42</v>
      </c>
      <c r="D32" s="56" t="s">
        <v>42</v>
      </c>
      <c r="E32" s="17" t="s">
        <v>42</v>
      </c>
      <c r="F32" s="17" t="s">
        <v>42</v>
      </c>
      <c r="G32" s="17" t="s">
        <v>44</v>
      </c>
    </row>
    <row r="33" spans="1:7" x14ac:dyDescent="0.3">
      <c r="A33" s="17" t="s">
        <v>78</v>
      </c>
      <c r="B33" s="17" t="s">
        <v>79</v>
      </c>
      <c r="C33" t="s">
        <v>303</v>
      </c>
      <c r="D33" s="56" t="s">
        <v>304</v>
      </c>
      <c r="E33" s="17" t="s">
        <v>80</v>
      </c>
      <c r="F33" s="17" t="s">
        <v>81</v>
      </c>
      <c r="G33" s="40">
        <v>1</v>
      </c>
    </row>
    <row r="34" spans="1:7" x14ac:dyDescent="0.3">
      <c r="A34" s="17" t="s">
        <v>42</v>
      </c>
      <c r="B34" s="17" t="s">
        <v>42</v>
      </c>
      <c r="C34" t="s">
        <v>42</v>
      </c>
      <c r="D34" s="56" t="s">
        <v>42</v>
      </c>
      <c r="E34" s="17" t="s">
        <v>42</v>
      </c>
      <c r="F34" s="17" t="s">
        <v>42</v>
      </c>
      <c r="G34" s="17" t="s">
        <v>44</v>
      </c>
    </row>
    <row r="35" spans="1:7" x14ac:dyDescent="0.3">
      <c r="A35" s="17" t="s">
        <v>82</v>
      </c>
      <c r="B35" s="17" t="s">
        <v>83</v>
      </c>
      <c r="C35" t="s">
        <v>305</v>
      </c>
      <c r="D35" s="56" t="s">
        <v>306</v>
      </c>
      <c r="E35" s="17" t="s">
        <v>67</v>
      </c>
      <c r="F35" s="17" t="s">
        <v>84</v>
      </c>
      <c r="G35" s="40">
        <v>0.99</v>
      </c>
    </row>
    <row r="36" spans="1:7" x14ac:dyDescent="0.3">
      <c r="A36" s="17" t="s">
        <v>82</v>
      </c>
      <c r="B36" s="17" t="s">
        <v>83</v>
      </c>
      <c r="C36" t="s">
        <v>85</v>
      </c>
      <c r="D36" s="56" t="s">
        <v>86</v>
      </c>
      <c r="E36" s="17" t="s">
        <v>42</v>
      </c>
      <c r="F36" s="17" t="s">
        <v>66</v>
      </c>
      <c r="G36" s="40">
        <v>0.01</v>
      </c>
    </row>
    <row r="37" spans="1:7" x14ac:dyDescent="0.3">
      <c r="A37" s="17" t="s">
        <v>42</v>
      </c>
      <c r="B37" s="17" t="s">
        <v>42</v>
      </c>
      <c r="C37" t="s">
        <v>42</v>
      </c>
      <c r="D37" s="56" t="s">
        <v>42</v>
      </c>
      <c r="E37" s="17" t="s">
        <v>42</v>
      </c>
      <c r="F37" s="17" t="s">
        <v>42</v>
      </c>
      <c r="G37" s="17" t="s">
        <v>44</v>
      </c>
    </row>
    <row r="38" spans="1:7" x14ac:dyDescent="0.3">
      <c r="A38" s="17" t="s">
        <v>87</v>
      </c>
      <c r="B38" s="17" t="s">
        <v>88</v>
      </c>
      <c r="C38" t="s">
        <v>307</v>
      </c>
      <c r="D38" s="56" t="s">
        <v>308</v>
      </c>
      <c r="E38" s="17" t="s">
        <v>89</v>
      </c>
      <c r="F38" s="17" t="s">
        <v>90</v>
      </c>
      <c r="G38" s="40">
        <v>1</v>
      </c>
    </row>
    <row r="39" spans="1:7" x14ac:dyDescent="0.3">
      <c r="A39" s="17" t="s">
        <v>42</v>
      </c>
      <c r="B39" s="17" t="s">
        <v>42</v>
      </c>
      <c r="C39" t="s">
        <v>42</v>
      </c>
      <c r="D39" s="56" t="s">
        <v>42</v>
      </c>
      <c r="E39" s="17" t="s">
        <v>42</v>
      </c>
      <c r="F39" s="17" t="s">
        <v>42</v>
      </c>
      <c r="G39" s="17" t="s">
        <v>44</v>
      </c>
    </row>
    <row r="40" spans="1:7" x14ac:dyDescent="0.3">
      <c r="A40" s="17" t="s">
        <v>91</v>
      </c>
      <c r="B40" s="17" t="s">
        <v>92</v>
      </c>
      <c r="C40" t="s">
        <v>309</v>
      </c>
      <c r="D40" s="56" t="s">
        <v>310</v>
      </c>
      <c r="E40" s="17" t="s">
        <v>80</v>
      </c>
      <c r="F40" s="17" t="s">
        <v>93</v>
      </c>
      <c r="G40" s="40">
        <v>1</v>
      </c>
    </row>
    <row r="41" spans="1:7" x14ac:dyDescent="0.3">
      <c r="A41" s="17" t="s">
        <v>42</v>
      </c>
      <c r="B41" s="17" t="s">
        <v>42</v>
      </c>
      <c r="C41" t="s">
        <v>42</v>
      </c>
      <c r="D41" s="56" t="s">
        <v>42</v>
      </c>
      <c r="E41" s="17" t="s">
        <v>42</v>
      </c>
      <c r="F41" s="17" t="s">
        <v>42</v>
      </c>
      <c r="G41" s="17" t="s">
        <v>44</v>
      </c>
    </row>
    <row r="42" spans="1:7" x14ac:dyDescent="0.3">
      <c r="A42" s="17" t="s">
        <v>94</v>
      </c>
      <c r="B42" s="17" t="s">
        <v>95</v>
      </c>
      <c r="C42" t="s">
        <v>311</v>
      </c>
      <c r="D42" s="56" t="s">
        <v>312</v>
      </c>
      <c r="E42" s="17" t="s">
        <v>96</v>
      </c>
      <c r="F42" s="17" t="s">
        <v>97</v>
      </c>
      <c r="G42" s="40">
        <v>1</v>
      </c>
    </row>
    <row r="43" spans="1:7" x14ac:dyDescent="0.3">
      <c r="A43" s="17" t="s">
        <v>42</v>
      </c>
      <c r="B43" s="17" t="s">
        <v>42</v>
      </c>
      <c r="C43" t="s">
        <v>42</v>
      </c>
      <c r="D43" s="56" t="s">
        <v>42</v>
      </c>
      <c r="E43" s="17" t="s">
        <v>42</v>
      </c>
      <c r="F43" s="17" t="s">
        <v>42</v>
      </c>
      <c r="G43" s="17" t="s">
        <v>44</v>
      </c>
    </row>
    <row r="44" spans="1:7" x14ac:dyDescent="0.3">
      <c r="A44" s="17" t="s">
        <v>98</v>
      </c>
      <c r="B44" s="17" t="s">
        <v>88</v>
      </c>
      <c r="C44" t="s">
        <v>313</v>
      </c>
      <c r="D44" s="56" t="s">
        <v>314</v>
      </c>
      <c r="E44" s="17" t="s">
        <v>89</v>
      </c>
      <c r="F44" s="17" t="s">
        <v>90</v>
      </c>
      <c r="G44" s="40">
        <v>1</v>
      </c>
    </row>
    <row r="45" spans="1:7" x14ac:dyDescent="0.3">
      <c r="A45" s="17" t="s">
        <v>42</v>
      </c>
      <c r="B45" s="17" t="s">
        <v>42</v>
      </c>
      <c r="C45" t="s">
        <v>42</v>
      </c>
      <c r="D45" s="56" t="s">
        <v>42</v>
      </c>
      <c r="E45" s="17" t="s">
        <v>42</v>
      </c>
      <c r="F45" s="17" t="s">
        <v>42</v>
      </c>
      <c r="G45" s="17" t="s">
        <v>44</v>
      </c>
    </row>
    <row r="46" spans="1:7" x14ac:dyDescent="0.3">
      <c r="A46" s="17" t="s">
        <v>99</v>
      </c>
      <c r="B46" s="17" t="s">
        <v>100</v>
      </c>
      <c r="C46" t="s">
        <v>315</v>
      </c>
      <c r="D46" s="56" t="s">
        <v>316</v>
      </c>
      <c r="E46" s="17" t="s">
        <v>55</v>
      </c>
      <c r="F46" s="17" t="s">
        <v>56</v>
      </c>
      <c r="G46" s="40">
        <v>1</v>
      </c>
    </row>
    <row r="47" spans="1:7" x14ac:dyDescent="0.3">
      <c r="A47" s="17" t="s">
        <v>42</v>
      </c>
      <c r="B47" s="17" t="s">
        <v>42</v>
      </c>
      <c r="C47" t="s">
        <v>42</v>
      </c>
      <c r="D47" s="56" t="s">
        <v>42</v>
      </c>
      <c r="E47" s="17" t="s">
        <v>42</v>
      </c>
      <c r="F47" s="17" t="s">
        <v>42</v>
      </c>
      <c r="G47" s="17" t="s">
        <v>44</v>
      </c>
    </row>
    <row r="48" spans="1:7" x14ac:dyDescent="0.3">
      <c r="A48" s="17" t="s">
        <v>101</v>
      </c>
      <c r="B48" s="17" t="s">
        <v>95</v>
      </c>
      <c r="C48" t="s">
        <v>317</v>
      </c>
      <c r="D48" s="56" t="s">
        <v>318</v>
      </c>
      <c r="E48" s="17" t="s">
        <v>96</v>
      </c>
      <c r="F48" s="17" t="s">
        <v>97</v>
      </c>
      <c r="G48" s="40">
        <v>1</v>
      </c>
    </row>
    <row r="49" spans="1:7" x14ac:dyDescent="0.3">
      <c r="A49" s="17" t="s">
        <v>42</v>
      </c>
      <c r="B49" s="17" t="s">
        <v>42</v>
      </c>
      <c r="C49" t="s">
        <v>42</v>
      </c>
      <c r="D49" s="56" t="s">
        <v>42</v>
      </c>
      <c r="E49" s="17" t="s">
        <v>42</v>
      </c>
      <c r="F49" s="17" t="s">
        <v>42</v>
      </c>
      <c r="G49" s="17" t="s">
        <v>44</v>
      </c>
    </row>
    <row r="50" spans="1:7" x14ac:dyDescent="0.3">
      <c r="A50" s="17" t="s">
        <v>102</v>
      </c>
      <c r="B50" s="17" t="s">
        <v>83</v>
      </c>
      <c r="C50" t="s">
        <v>103</v>
      </c>
      <c r="D50" s="56" t="s">
        <v>319</v>
      </c>
      <c r="E50" s="17" t="s">
        <v>42</v>
      </c>
      <c r="F50" s="17" t="s">
        <v>104</v>
      </c>
      <c r="G50" s="40">
        <v>0.92</v>
      </c>
    </row>
    <row r="51" spans="1:7" x14ac:dyDescent="0.3">
      <c r="A51" s="17" t="s">
        <v>102</v>
      </c>
      <c r="B51" s="17" t="s">
        <v>83</v>
      </c>
      <c r="C51" t="s">
        <v>320</v>
      </c>
      <c r="D51" s="56" t="s">
        <v>321</v>
      </c>
      <c r="E51" s="17" t="s">
        <v>105</v>
      </c>
      <c r="F51" s="17" t="s">
        <v>62</v>
      </c>
      <c r="G51" s="40">
        <v>0.08</v>
      </c>
    </row>
    <row r="52" spans="1:7" x14ac:dyDescent="0.3">
      <c r="A52" s="17" t="s">
        <v>42</v>
      </c>
      <c r="B52" s="17" t="s">
        <v>42</v>
      </c>
      <c r="C52" t="s">
        <v>42</v>
      </c>
      <c r="D52" s="56" t="s">
        <v>42</v>
      </c>
      <c r="E52" s="17" t="s">
        <v>42</v>
      </c>
      <c r="F52" s="17" t="s">
        <v>42</v>
      </c>
      <c r="G52" s="17" t="s">
        <v>44</v>
      </c>
    </row>
    <row r="53" spans="1:7" x14ac:dyDescent="0.3">
      <c r="A53" s="17" t="s">
        <v>106</v>
      </c>
      <c r="B53" s="17" t="s">
        <v>95</v>
      </c>
      <c r="C53" t="s">
        <v>107</v>
      </c>
      <c r="D53" s="56" t="s">
        <v>322</v>
      </c>
      <c r="E53" s="17" t="s">
        <v>96</v>
      </c>
      <c r="F53" s="17" t="s">
        <v>108</v>
      </c>
      <c r="G53" s="40">
        <v>1</v>
      </c>
    </row>
    <row r="54" spans="1:7" x14ac:dyDescent="0.3">
      <c r="A54" s="17" t="s">
        <v>42</v>
      </c>
      <c r="B54" s="17" t="s">
        <v>42</v>
      </c>
      <c r="C54" t="s">
        <v>42</v>
      </c>
      <c r="D54" s="56" t="s">
        <v>42</v>
      </c>
      <c r="E54" s="17" t="s">
        <v>42</v>
      </c>
      <c r="F54" s="17" t="s">
        <v>42</v>
      </c>
      <c r="G54" s="17" t="s">
        <v>44</v>
      </c>
    </row>
    <row r="55" spans="1:7" x14ac:dyDescent="0.3">
      <c r="A55" s="17" t="s">
        <v>109</v>
      </c>
      <c r="B55" s="17" t="s">
        <v>64</v>
      </c>
      <c r="C55" t="s">
        <v>110</v>
      </c>
      <c r="D55" s="56" t="s">
        <v>323</v>
      </c>
      <c r="E55" s="17" t="s">
        <v>67</v>
      </c>
      <c r="F55" s="17" t="s">
        <v>68</v>
      </c>
      <c r="G55" s="40">
        <v>7.0000000000000007E-2</v>
      </c>
    </row>
    <row r="56" spans="1:7" x14ac:dyDescent="0.3">
      <c r="A56" s="17" t="s">
        <v>109</v>
      </c>
      <c r="B56" s="17" t="s">
        <v>64</v>
      </c>
      <c r="C56" t="s">
        <v>111</v>
      </c>
      <c r="D56" s="56" t="s">
        <v>324</v>
      </c>
      <c r="E56" s="17" t="s">
        <v>42</v>
      </c>
      <c r="F56" s="17" t="s">
        <v>66</v>
      </c>
      <c r="G56" s="40">
        <v>0.93</v>
      </c>
    </row>
    <row r="57" spans="1:7" x14ac:dyDescent="0.3">
      <c r="A57" s="17" t="s">
        <v>42</v>
      </c>
      <c r="B57" s="17" t="s">
        <v>42</v>
      </c>
      <c r="C57" t="s">
        <v>42</v>
      </c>
      <c r="D57" s="56" t="s">
        <v>42</v>
      </c>
      <c r="E57" s="17" t="s">
        <v>42</v>
      </c>
      <c r="F57" s="17" t="s">
        <v>42</v>
      </c>
      <c r="G57" s="17" t="s">
        <v>44</v>
      </c>
    </row>
    <row r="58" spans="1:7" x14ac:dyDescent="0.3">
      <c r="A58" s="17" t="s">
        <v>112</v>
      </c>
      <c r="B58" s="17" t="s">
        <v>100</v>
      </c>
      <c r="C58" t="s">
        <v>325</v>
      </c>
      <c r="D58" s="56" t="s">
        <v>326</v>
      </c>
      <c r="E58" s="17" t="s">
        <v>55</v>
      </c>
      <c r="F58" s="17" t="s">
        <v>56</v>
      </c>
      <c r="G58" s="40">
        <v>1</v>
      </c>
    </row>
    <row r="59" spans="1:7" x14ac:dyDescent="0.3">
      <c r="A59" s="17" t="s">
        <v>42</v>
      </c>
      <c r="B59" s="17" t="s">
        <v>42</v>
      </c>
      <c r="C59" t="s">
        <v>42</v>
      </c>
      <c r="D59" s="56" t="s">
        <v>42</v>
      </c>
      <c r="E59" s="17" t="s">
        <v>42</v>
      </c>
      <c r="F59" s="17" t="s">
        <v>42</v>
      </c>
      <c r="G59" s="17" t="s">
        <v>44</v>
      </c>
    </row>
    <row r="60" spans="1:7" x14ac:dyDescent="0.3">
      <c r="A60" s="17" t="s">
        <v>113</v>
      </c>
      <c r="B60" s="17" t="s">
        <v>58</v>
      </c>
      <c r="C60" t="s">
        <v>327</v>
      </c>
      <c r="D60" s="56" t="s">
        <v>328</v>
      </c>
      <c r="E60" s="17" t="s">
        <v>114</v>
      </c>
      <c r="F60" s="17" t="s">
        <v>61</v>
      </c>
      <c r="G60" s="40">
        <v>0.05</v>
      </c>
    </row>
    <row r="61" spans="1:7" x14ac:dyDescent="0.3">
      <c r="A61" s="17" t="s">
        <v>113</v>
      </c>
      <c r="B61" s="17" t="s">
        <v>58</v>
      </c>
      <c r="C61" t="s">
        <v>329</v>
      </c>
      <c r="D61" s="56" t="s">
        <v>330</v>
      </c>
      <c r="E61" s="17" t="s">
        <v>114</v>
      </c>
      <c r="F61" s="17" t="s">
        <v>61</v>
      </c>
      <c r="G61" s="40">
        <v>0.03</v>
      </c>
    </row>
    <row r="62" spans="1:7" x14ac:dyDescent="0.3">
      <c r="A62" s="17" t="s">
        <v>113</v>
      </c>
      <c r="B62" s="17" t="s">
        <v>58</v>
      </c>
      <c r="C62" t="s">
        <v>115</v>
      </c>
      <c r="D62" s="56" t="s">
        <v>331</v>
      </c>
      <c r="E62" s="17" t="s">
        <v>42</v>
      </c>
      <c r="F62" s="17" t="s">
        <v>603</v>
      </c>
      <c r="G62" s="40">
        <v>0.03</v>
      </c>
    </row>
    <row r="63" spans="1:7" x14ac:dyDescent="0.3">
      <c r="A63" s="17" t="s">
        <v>113</v>
      </c>
      <c r="B63" s="17" t="s">
        <v>58</v>
      </c>
      <c r="C63" t="s">
        <v>116</v>
      </c>
      <c r="D63" s="56" t="s">
        <v>332</v>
      </c>
      <c r="E63" s="17" t="s">
        <v>42</v>
      </c>
      <c r="F63" s="17" t="s">
        <v>603</v>
      </c>
      <c r="G63" s="40">
        <v>0.1</v>
      </c>
    </row>
    <row r="64" spans="1:7" x14ac:dyDescent="0.3">
      <c r="A64" s="17" t="s">
        <v>113</v>
      </c>
      <c r="B64" s="17" t="s">
        <v>58</v>
      </c>
      <c r="C64" t="s">
        <v>117</v>
      </c>
      <c r="D64" s="56" t="s">
        <v>333</v>
      </c>
      <c r="E64" s="17" t="s">
        <v>42</v>
      </c>
      <c r="F64" s="17" t="s">
        <v>603</v>
      </c>
      <c r="G64" s="40">
        <v>0.76</v>
      </c>
    </row>
    <row r="65" spans="1:7" x14ac:dyDescent="0.3">
      <c r="A65" s="17" t="s">
        <v>113</v>
      </c>
      <c r="B65" s="17" t="s">
        <v>58</v>
      </c>
      <c r="C65" t="s">
        <v>118</v>
      </c>
      <c r="D65" s="56" t="s">
        <v>334</v>
      </c>
      <c r="E65" s="17" t="s">
        <v>42</v>
      </c>
      <c r="F65" s="17" t="s">
        <v>603</v>
      </c>
      <c r="G65" s="40">
        <v>0.02</v>
      </c>
    </row>
    <row r="66" spans="1:7" x14ac:dyDescent="0.3">
      <c r="A66" s="17" t="s">
        <v>113</v>
      </c>
      <c r="B66" s="17" t="s">
        <v>58</v>
      </c>
      <c r="C66" t="s">
        <v>119</v>
      </c>
      <c r="D66" s="56" t="s">
        <v>335</v>
      </c>
      <c r="E66" s="17" t="s">
        <v>42</v>
      </c>
      <c r="F66" s="17" t="s">
        <v>603</v>
      </c>
      <c r="G66" s="40">
        <v>0.02</v>
      </c>
    </row>
    <row r="67" spans="1:7" x14ac:dyDescent="0.3">
      <c r="A67" s="17" t="s">
        <v>113</v>
      </c>
      <c r="B67" s="17" t="s">
        <v>58</v>
      </c>
      <c r="C67" t="s">
        <v>120</v>
      </c>
      <c r="D67" s="56" t="s">
        <v>336</v>
      </c>
      <c r="E67" s="17" t="s">
        <v>42</v>
      </c>
      <c r="F67" s="17" t="s">
        <v>603</v>
      </c>
      <c r="G67" s="40">
        <v>0.01</v>
      </c>
    </row>
    <row r="68" spans="1:7" x14ac:dyDescent="0.3">
      <c r="A68" s="17" t="s">
        <v>42</v>
      </c>
      <c r="B68" s="17" t="s">
        <v>42</v>
      </c>
      <c r="C68" t="s">
        <v>42</v>
      </c>
      <c r="D68" s="56" t="s">
        <v>42</v>
      </c>
      <c r="E68" s="17" t="s">
        <v>42</v>
      </c>
      <c r="F68" s="17" t="s">
        <v>42</v>
      </c>
      <c r="G68" s="17" t="s">
        <v>44</v>
      </c>
    </row>
    <row r="69" spans="1:7" x14ac:dyDescent="0.3">
      <c r="A69" s="17" t="s">
        <v>121</v>
      </c>
      <c r="B69" s="17" t="s">
        <v>58</v>
      </c>
      <c r="C69" t="s">
        <v>337</v>
      </c>
      <c r="D69" s="56" t="s">
        <v>338</v>
      </c>
      <c r="E69" s="17" t="s">
        <v>114</v>
      </c>
      <c r="F69" s="17" t="s">
        <v>61</v>
      </c>
      <c r="G69" s="40">
        <v>1</v>
      </c>
    </row>
    <row r="70" spans="1:7" ht="14.25" customHeight="1" x14ac:dyDescent="0.3">
      <c r="A70" s="17" t="s">
        <v>42</v>
      </c>
      <c r="B70" s="17" t="s">
        <v>42</v>
      </c>
      <c r="C70" t="s">
        <v>42</v>
      </c>
      <c r="D70" s="56" t="s">
        <v>42</v>
      </c>
      <c r="E70" s="17" t="s">
        <v>42</v>
      </c>
      <c r="F70" s="17" t="s">
        <v>42</v>
      </c>
      <c r="G70" s="17" t="s">
        <v>44</v>
      </c>
    </row>
    <row r="71" spans="1:7" x14ac:dyDescent="0.3">
      <c r="A71" s="17" t="s">
        <v>122</v>
      </c>
      <c r="B71" s="17" t="s">
        <v>54</v>
      </c>
      <c r="C71" t="s">
        <v>123</v>
      </c>
      <c r="D71" s="56" t="s">
        <v>339</v>
      </c>
      <c r="E71" s="17" t="s">
        <v>39</v>
      </c>
      <c r="F71" s="17" t="s">
        <v>67</v>
      </c>
      <c r="G71" s="40">
        <v>1</v>
      </c>
    </row>
    <row r="72" spans="1:7" x14ac:dyDescent="0.3">
      <c r="A72" s="17" t="s">
        <v>42</v>
      </c>
      <c r="B72" s="17" t="s">
        <v>42</v>
      </c>
      <c r="C72" t="s">
        <v>42</v>
      </c>
      <c r="D72" s="56" t="s">
        <v>42</v>
      </c>
      <c r="E72" s="17" t="s">
        <v>42</v>
      </c>
      <c r="F72" s="17" t="s">
        <v>42</v>
      </c>
      <c r="G72" s="17" t="s">
        <v>44</v>
      </c>
    </row>
    <row r="73" spans="1:7" x14ac:dyDescent="0.3">
      <c r="A73" s="17" t="s">
        <v>124</v>
      </c>
      <c r="B73" s="17" t="s">
        <v>92</v>
      </c>
      <c r="C73" t="s">
        <v>340</v>
      </c>
      <c r="D73" s="56" t="s">
        <v>341</v>
      </c>
      <c r="E73" s="17" t="s">
        <v>125</v>
      </c>
      <c r="F73" s="17" t="s">
        <v>93</v>
      </c>
      <c r="G73" s="40">
        <v>1</v>
      </c>
    </row>
    <row r="74" spans="1:7" x14ac:dyDescent="0.3">
      <c r="A74" s="17" t="s">
        <v>42</v>
      </c>
      <c r="B74" s="17" t="s">
        <v>42</v>
      </c>
      <c r="C74" t="s">
        <v>42</v>
      </c>
      <c r="D74" s="56" t="s">
        <v>42</v>
      </c>
      <c r="E74" s="17" t="s">
        <v>42</v>
      </c>
      <c r="F74" s="17" t="s">
        <v>42</v>
      </c>
      <c r="G74" s="17" t="s">
        <v>44</v>
      </c>
    </row>
    <row r="75" spans="1:7" x14ac:dyDescent="0.3">
      <c r="A75" s="17" t="s">
        <v>126</v>
      </c>
      <c r="B75" s="17" t="s">
        <v>36</v>
      </c>
      <c r="C75" t="s">
        <v>342</v>
      </c>
      <c r="D75" s="56" t="s">
        <v>343</v>
      </c>
      <c r="E75" s="17" t="s">
        <v>39</v>
      </c>
      <c r="F75" s="17" t="s">
        <v>127</v>
      </c>
      <c r="G75" s="40">
        <v>1</v>
      </c>
    </row>
    <row r="76" spans="1:7" x14ac:dyDescent="0.3">
      <c r="A76" s="17" t="s">
        <v>42</v>
      </c>
      <c r="B76" s="17" t="s">
        <v>42</v>
      </c>
      <c r="C76" t="s">
        <v>42</v>
      </c>
      <c r="D76" s="56" t="s">
        <v>42</v>
      </c>
      <c r="E76" s="17" t="s">
        <v>42</v>
      </c>
      <c r="F76" s="17" t="s">
        <v>42</v>
      </c>
      <c r="G76" s="17" t="s">
        <v>44</v>
      </c>
    </row>
    <row r="77" spans="1:7" x14ac:dyDescent="0.3">
      <c r="A77" s="17" t="s">
        <v>128</v>
      </c>
      <c r="B77" s="17" t="s">
        <v>95</v>
      </c>
      <c r="C77" t="s">
        <v>344</v>
      </c>
      <c r="D77" s="56" t="s">
        <v>345</v>
      </c>
      <c r="E77" s="17" t="s">
        <v>96</v>
      </c>
      <c r="F77" s="17" t="s">
        <v>97</v>
      </c>
      <c r="G77" s="40">
        <v>1</v>
      </c>
    </row>
    <row r="78" spans="1:7" x14ac:dyDescent="0.3">
      <c r="A78" s="17" t="s">
        <v>42</v>
      </c>
      <c r="B78" s="17" t="s">
        <v>42</v>
      </c>
      <c r="C78" t="s">
        <v>42</v>
      </c>
      <c r="D78" s="56" t="s">
        <v>42</v>
      </c>
      <c r="E78" s="17" t="s">
        <v>42</v>
      </c>
      <c r="F78" s="17" t="s">
        <v>42</v>
      </c>
      <c r="G78" s="17" t="s">
        <v>44</v>
      </c>
    </row>
    <row r="79" spans="1:7" x14ac:dyDescent="0.3">
      <c r="A79" s="17" t="s">
        <v>129</v>
      </c>
      <c r="B79" s="17" t="s">
        <v>36</v>
      </c>
      <c r="C79" t="s">
        <v>130</v>
      </c>
      <c r="D79" s="56" t="s">
        <v>346</v>
      </c>
      <c r="E79" s="17" t="s">
        <v>42</v>
      </c>
      <c r="F79" s="17" t="s">
        <v>131</v>
      </c>
      <c r="G79" s="40">
        <v>0.95</v>
      </c>
    </row>
    <row r="80" spans="1:7" x14ac:dyDescent="0.3">
      <c r="A80" s="17" t="s">
        <v>129</v>
      </c>
      <c r="B80" s="17" t="s">
        <v>36</v>
      </c>
      <c r="C80" t="s">
        <v>347</v>
      </c>
      <c r="D80" s="56" t="s">
        <v>348</v>
      </c>
      <c r="E80" s="17" t="s">
        <v>132</v>
      </c>
      <c r="F80" s="17" t="s">
        <v>38</v>
      </c>
      <c r="G80" s="40">
        <v>0.05</v>
      </c>
    </row>
    <row r="81" spans="1:7" x14ac:dyDescent="0.3">
      <c r="A81" s="17" t="s">
        <v>42</v>
      </c>
      <c r="B81" s="17" t="s">
        <v>42</v>
      </c>
      <c r="C81" t="s">
        <v>42</v>
      </c>
      <c r="D81" s="56" t="s">
        <v>42</v>
      </c>
      <c r="E81" s="17" t="s">
        <v>42</v>
      </c>
      <c r="F81" s="17" t="s">
        <v>42</v>
      </c>
      <c r="G81" s="17" t="s">
        <v>44</v>
      </c>
    </row>
    <row r="82" spans="1:7" x14ac:dyDescent="0.3">
      <c r="A82" s="17" t="s">
        <v>133</v>
      </c>
      <c r="B82" s="17" t="s">
        <v>134</v>
      </c>
      <c r="C82" t="s">
        <v>349</v>
      </c>
      <c r="D82" s="56" t="s">
        <v>350</v>
      </c>
      <c r="E82" s="17" t="s">
        <v>135</v>
      </c>
      <c r="F82" s="17" t="s">
        <v>136</v>
      </c>
      <c r="G82" s="40">
        <v>1</v>
      </c>
    </row>
    <row r="83" spans="1:7" x14ac:dyDescent="0.3">
      <c r="A83" s="17" t="s">
        <v>42</v>
      </c>
      <c r="B83" s="17" t="s">
        <v>42</v>
      </c>
      <c r="C83" t="s">
        <v>42</v>
      </c>
      <c r="D83" s="56" t="s">
        <v>42</v>
      </c>
      <c r="E83" s="17" t="s">
        <v>42</v>
      </c>
      <c r="F83" s="17" t="s">
        <v>42</v>
      </c>
      <c r="G83" s="17" t="s">
        <v>44</v>
      </c>
    </row>
    <row r="84" spans="1:7" x14ac:dyDescent="0.3">
      <c r="A84" s="17" t="s">
        <v>137</v>
      </c>
      <c r="B84" s="17" t="s">
        <v>54</v>
      </c>
      <c r="C84" t="s">
        <v>351</v>
      </c>
      <c r="D84" s="56" t="s">
        <v>352</v>
      </c>
      <c r="E84" s="17" t="s">
        <v>55</v>
      </c>
      <c r="F84" s="17" t="s">
        <v>56</v>
      </c>
      <c r="G84" s="40">
        <v>1</v>
      </c>
    </row>
    <row r="85" spans="1:7" x14ac:dyDescent="0.3">
      <c r="A85" s="17" t="s">
        <v>42</v>
      </c>
      <c r="B85" s="17" t="s">
        <v>42</v>
      </c>
      <c r="C85" t="s">
        <v>42</v>
      </c>
      <c r="D85" s="56" t="s">
        <v>42</v>
      </c>
      <c r="E85" s="17" t="s">
        <v>42</v>
      </c>
      <c r="F85" s="17" t="s">
        <v>42</v>
      </c>
      <c r="G85" s="17" t="s">
        <v>44</v>
      </c>
    </row>
    <row r="86" spans="1:7" x14ac:dyDescent="0.3">
      <c r="A86" s="17" t="s">
        <v>138</v>
      </c>
      <c r="B86" s="17" t="s">
        <v>139</v>
      </c>
      <c r="C86" t="s">
        <v>140</v>
      </c>
      <c r="D86" s="56" t="s">
        <v>353</v>
      </c>
      <c r="E86" s="17" t="s">
        <v>42</v>
      </c>
      <c r="F86" s="17" t="s">
        <v>603</v>
      </c>
      <c r="G86" s="40">
        <v>0.11</v>
      </c>
    </row>
    <row r="87" spans="1:7" x14ac:dyDescent="0.3">
      <c r="A87" s="17" t="s">
        <v>138</v>
      </c>
      <c r="B87" s="17" t="s">
        <v>139</v>
      </c>
      <c r="C87" t="s">
        <v>141</v>
      </c>
      <c r="D87" s="56" t="s">
        <v>354</v>
      </c>
      <c r="E87" s="17" t="s">
        <v>42</v>
      </c>
      <c r="F87" s="17" t="s">
        <v>603</v>
      </c>
      <c r="G87" s="40">
        <v>0.89</v>
      </c>
    </row>
    <row r="88" spans="1:7" x14ac:dyDescent="0.3">
      <c r="A88" s="17" t="s">
        <v>138</v>
      </c>
      <c r="B88" s="17" t="s">
        <v>139</v>
      </c>
      <c r="C88" t="s">
        <v>355</v>
      </c>
      <c r="D88" s="56" t="s">
        <v>356</v>
      </c>
      <c r="E88" s="17" t="s">
        <v>114</v>
      </c>
      <c r="F88" s="17" t="s">
        <v>61</v>
      </c>
      <c r="G88" s="40">
        <v>0.01</v>
      </c>
    </row>
    <row r="89" spans="1:7" x14ac:dyDescent="0.3">
      <c r="A89" s="17" t="s">
        <v>42</v>
      </c>
      <c r="B89" s="17" t="s">
        <v>42</v>
      </c>
      <c r="C89" t="s">
        <v>42</v>
      </c>
      <c r="D89" s="56" t="s">
        <v>42</v>
      </c>
      <c r="E89" s="17" t="s">
        <v>42</v>
      </c>
      <c r="F89" s="17" t="s">
        <v>42</v>
      </c>
      <c r="G89" s="17" t="s">
        <v>44</v>
      </c>
    </row>
    <row r="90" spans="1:7" x14ac:dyDescent="0.3">
      <c r="A90" s="17" t="s">
        <v>142</v>
      </c>
      <c r="B90" s="17" t="s">
        <v>143</v>
      </c>
      <c r="C90" t="s">
        <v>357</v>
      </c>
      <c r="D90" s="56" t="s">
        <v>358</v>
      </c>
      <c r="E90" s="17" t="s">
        <v>144</v>
      </c>
      <c r="F90" s="17" t="s">
        <v>145</v>
      </c>
      <c r="G90" s="40">
        <v>0.96</v>
      </c>
    </row>
    <row r="91" spans="1:7" x14ac:dyDescent="0.3">
      <c r="A91" s="17" t="s">
        <v>142</v>
      </c>
      <c r="B91" s="17" t="s">
        <v>143</v>
      </c>
      <c r="C91" t="s">
        <v>146</v>
      </c>
      <c r="D91" s="56" t="s">
        <v>359</v>
      </c>
      <c r="E91" s="17" t="s">
        <v>42</v>
      </c>
      <c r="F91" s="17" t="s">
        <v>147</v>
      </c>
      <c r="G91" s="40">
        <v>0.04</v>
      </c>
    </row>
    <row r="92" spans="1:7" x14ac:dyDescent="0.3">
      <c r="A92" s="17" t="s">
        <v>42</v>
      </c>
      <c r="B92" s="17" t="s">
        <v>42</v>
      </c>
      <c r="C92" t="s">
        <v>42</v>
      </c>
      <c r="D92" s="56" t="s">
        <v>42</v>
      </c>
      <c r="E92" s="17" t="s">
        <v>42</v>
      </c>
      <c r="F92" s="17" t="s">
        <v>42</v>
      </c>
      <c r="G92" s="17" t="s">
        <v>44</v>
      </c>
    </row>
    <row r="93" spans="1:7" x14ac:dyDescent="0.3">
      <c r="A93" s="17" t="s">
        <v>148</v>
      </c>
      <c r="B93" s="17" t="s">
        <v>54</v>
      </c>
      <c r="C93" t="s">
        <v>149</v>
      </c>
      <c r="D93" s="56" t="s">
        <v>360</v>
      </c>
      <c r="E93" s="17" t="s">
        <v>39</v>
      </c>
      <c r="F93" s="17" t="s">
        <v>67</v>
      </c>
      <c r="G93" s="40">
        <v>1</v>
      </c>
    </row>
    <row r="94" spans="1:7" x14ac:dyDescent="0.3">
      <c r="A94" s="17" t="s">
        <v>42</v>
      </c>
      <c r="B94" s="17" t="s">
        <v>42</v>
      </c>
      <c r="C94" t="s">
        <v>42</v>
      </c>
      <c r="D94" s="56" t="s">
        <v>42</v>
      </c>
      <c r="E94" s="17" t="s">
        <v>42</v>
      </c>
      <c r="F94" s="17" t="s">
        <v>42</v>
      </c>
      <c r="G94" s="17" t="s">
        <v>44</v>
      </c>
    </row>
    <row r="95" spans="1:7" x14ac:dyDescent="0.3">
      <c r="A95" s="17" t="s">
        <v>150</v>
      </c>
      <c r="B95" s="17" t="s">
        <v>151</v>
      </c>
      <c r="C95" t="s">
        <v>361</v>
      </c>
      <c r="D95" s="56" t="s">
        <v>362</v>
      </c>
      <c r="E95" s="17" t="s">
        <v>152</v>
      </c>
      <c r="F95" s="17" t="s">
        <v>153</v>
      </c>
      <c r="G95" s="40">
        <v>1</v>
      </c>
    </row>
    <row r="96" spans="1:7" x14ac:dyDescent="0.3">
      <c r="A96" s="17" t="s">
        <v>150</v>
      </c>
      <c r="B96" s="17" t="s">
        <v>151</v>
      </c>
      <c r="C96" t="s">
        <v>154</v>
      </c>
      <c r="D96" s="56" t="s">
        <v>363</v>
      </c>
      <c r="E96" s="17" t="s">
        <v>42</v>
      </c>
      <c r="F96" s="17" t="s">
        <v>155</v>
      </c>
      <c r="G96" s="40">
        <v>0</v>
      </c>
    </row>
    <row r="97" spans="1:7" x14ac:dyDescent="0.3">
      <c r="A97" s="17" t="s">
        <v>42</v>
      </c>
      <c r="B97" s="17" t="s">
        <v>42</v>
      </c>
      <c r="C97" t="s">
        <v>42</v>
      </c>
      <c r="D97" s="56" t="s">
        <v>42</v>
      </c>
      <c r="E97" s="17" t="s">
        <v>42</v>
      </c>
      <c r="F97" s="17" t="s">
        <v>42</v>
      </c>
      <c r="G97" s="17" t="s">
        <v>44</v>
      </c>
    </row>
    <row r="98" spans="1:7" x14ac:dyDescent="0.3">
      <c r="A98" s="17" t="s">
        <v>156</v>
      </c>
      <c r="B98" s="17" t="s">
        <v>95</v>
      </c>
      <c r="C98" t="s">
        <v>364</v>
      </c>
      <c r="D98" s="56" t="s">
        <v>365</v>
      </c>
      <c r="E98" s="17" t="s">
        <v>96</v>
      </c>
      <c r="F98" s="17" t="s">
        <v>97</v>
      </c>
      <c r="G98" s="40">
        <v>1</v>
      </c>
    </row>
    <row r="99" spans="1:7" x14ac:dyDescent="0.3">
      <c r="A99" s="17" t="s">
        <v>42</v>
      </c>
      <c r="B99" s="17" t="s">
        <v>42</v>
      </c>
      <c r="C99" t="s">
        <v>42</v>
      </c>
      <c r="D99" s="56" t="s">
        <v>42</v>
      </c>
      <c r="E99" s="17" t="s">
        <v>42</v>
      </c>
      <c r="F99" s="17" t="s">
        <v>42</v>
      </c>
      <c r="G99" s="17" t="s">
        <v>44</v>
      </c>
    </row>
    <row r="100" spans="1:7" x14ac:dyDescent="0.3">
      <c r="A100" s="17" t="s">
        <v>157</v>
      </c>
      <c r="B100" s="17" t="s">
        <v>158</v>
      </c>
      <c r="C100" t="s">
        <v>159</v>
      </c>
      <c r="D100" s="56" t="s">
        <v>366</v>
      </c>
      <c r="E100" s="17" t="s">
        <v>96</v>
      </c>
      <c r="F100" s="17" t="s">
        <v>160</v>
      </c>
      <c r="G100" s="40">
        <v>0.34</v>
      </c>
    </row>
    <row r="101" spans="1:7" x14ac:dyDescent="0.3">
      <c r="A101" s="17" t="s">
        <v>157</v>
      </c>
      <c r="B101" s="17" t="s">
        <v>158</v>
      </c>
      <c r="C101" t="s">
        <v>161</v>
      </c>
      <c r="D101" s="56" t="s">
        <v>367</v>
      </c>
      <c r="E101" s="17" t="s">
        <v>96</v>
      </c>
      <c r="F101" s="17" t="s">
        <v>160</v>
      </c>
      <c r="G101" s="40">
        <v>0.36</v>
      </c>
    </row>
    <row r="102" spans="1:7" x14ac:dyDescent="0.3">
      <c r="A102" s="17" t="s">
        <v>157</v>
      </c>
      <c r="B102" s="17" t="s">
        <v>158</v>
      </c>
      <c r="C102" t="s">
        <v>162</v>
      </c>
      <c r="D102" s="56" t="s">
        <v>368</v>
      </c>
      <c r="E102" s="17" t="s">
        <v>96</v>
      </c>
      <c r="F102" s="17" t="s">
        <v>160</v>
      </c>
      <c r="G102" s="40">
        <v>0.26</v>
      </c>
    </row>
    <row r="103" spans="1:7" x14ac:dyDescent="0.3">
      <c r="A103" s="17" t="s">
        <v>157</v>
      </c>
      <c r="B103" s="17" t="s">
        <v>158</v>
      </c>
      <c r="C103" t="s">
        <v>369</v>
      </c>
      <c r="D103" s="56" t="s">
        <v>370</v>
      </c>
      <c r="E103" s="17" t="s">
        <v>96</v>
      </c>
      <c r="F103" s="17" t="s">
        <v>160</v>
      </c>
      <c r="G103" s="40">
        <v>0.05</v>
      </c>
    </row>
    <row r="104" spans="1:7" x14ac:dyDescent="0.3">
      <c r="A104" s="17" t="s">
        <v>42</v>
      </c>
      <c r="B104" s="17" t="s">
        <v>42</v>
      </c>
      <c r="C104" t="s">
        <v>42</v>
      </c>
      <c r="D104" s="56" t="s">
        <v>42</v>
      </c>
      <c r="E104" s="17" t="s">
        <v>42</v>
      </c>
      <c r="F104" s="17" t="s">
        <v>42</v>
      </c>
      <c r="G104" s="17" t="s">
        <v>44</v>
      </c>
    </row>
    <row r="105" spans="1:7" x14ac:dyDescent="0.3">
      <c r="A105" s="17" t="s">
        <v>163</v>
      </c>
      <c r="B105" s="17" t="s">
        <v>54</v>
      </c>
      <c r="C105" t="s">
        <v>371</v>
      </c>
      <c r="D105" s="56" t="s">
        <v>372</v>
      </c>
      <c r="E105" s="17" t="s">
        <v>67</v>
      </c>
      <c r="F105" s="17" t="s">
        <v>56</v>
      </c>
      <c r="G105" s="40">
        <v>1</v>
      </c>
    </row>
    <row r="106" spans="1:7" x14ac:dyDescent="0.3">
      <c r="A106" s="17" t="s">
        <v>42</v>
      </c>
      <c r="B106" s="17" t="s">
        <v>42</v>
      </c>
      <c r="C106" t="s">
        <v>42</v>
      </c>
      <c r="D106" s="56" t="s">
        <v>42</v>
      </c>
      <c r="E106" s="17" t="s">
        <v>42</v>
      </c>
      <c r="F106" s="17" t="s">
        <v>42</v>
      </c>
      <c r="G106" s="17" t="s">
        <v>44</v>
      </c>
    </row>
    <row r="107" spans="1:7" x14ac:dyDescent="0.3">
      <c r="A107" s="17" t="s">
        <v>164</v>
      </c>
      <c r="B107" s="17" t="s">
        <v>79</v>
      </c>
      <c r="C107" t="s">
        <v>373</v>
      </c>
      <c r="D107" s="56" t="s">
        <v>374</v>
      </c>
      <c r="E107" s="17" t="s">
        <v>165</v>
      </c>
      <c r="F107" s="17" t="s">
        <v>81</v>
      </c>
      <c r="G107" s="40">
        <v>0.54</v>
      </c>
    </row>
    <row r="108" spans="1:7" x14ac:dyDescent="0.3">
      <c r="A108" s="17" t="s">
        <v>164</v>
      </c>
      <c r="B108" s="17" t="s">
        <v>79</v>
      </c>
      <c r="C108" t="s">
        <v>375</v>
      </c>
      <c r="D108" s="56" t="s">
        <v>376</v>
      </c>
      <c r="E108" s="17" t="s">
        <v>165</v>
      </c>
      <c r="F108" s="17" t="s">
        <v>81</v>
      </c>
      <c r="G108" s="40">
        <v>0.43</v>
      </c>
    </row>
    <row r="109" spans="1:7" x14ac:dyDescent="0.3">
      <c r="A109" s="17" t="s">
        <v>164</v>
      </c>
      <c r="B109" s="17" t="s">
        <v>79</v>
      </c>
      <c r="C109" t="s">
        <v>377</v>
      </c>
      <c r="D109" s="56" t="s">
        <v>378</v>
      </c>
      <c r="E109" s="17" t="s">
        <v>165</v>
      </c>
      <c r="F109" s="17" t="s">
        <v>81</v>
      </c>
      <c r="G109" s="40">
        <v>0.03</v>
      </c>
    </row>
    <row r="110" spans="1:7" x14ac:dyDescent="0.3">
      <c r="A110" s="17" t="s">
        <v>42</v>
      </c>
      <c r="B110" s="17" t="s">
        <v>42</v>
      </c>
      <c r="C110" t="s">
        <v>42</v>
      </c>
      <c r="D110" s="56" t="s">
        <v>42</v>
      </c>
      <c r="E110" s="17" t="s">
        <v>42</v>
      </c>
      <c r="F110" s="17" t="s">
        <v>42</v>
      </c>
      <c r="G110" s="17" t="s">
        <v>44</v>
      </c>
    </row>
    <row r="111" spans="1:7" x14ac:dyDescent="0.3">
      <c r="A111" s="17" t="s">
        <v>166</v>
      </c>
      <c r="B111" s="17" t="s">
        <v>139</v>
      </c>
      <c r="C111" t="s">
        <v>167</v>
      </c>
      <c r="D111" s="56" t="s">
        <v>379</v>
      </c>
      <c r="E111" s="17" t="s">
        <v>42</v>
      </c>
      <c r="F111" s="17" t="s">
        <v>60</v>
      </c>
      <c r="G111" s="40">
        <v>0.12</v>
      </c>
    </row>
    <row r="112" spans="1:7" x14ac:dyDescent="0.3">
      <c r="A112" s="17" t="s">
        <v>166</v>
      </c>
      <c r="B112" s="17" t="s">
        <v>139</v>
      </c>
      <c r="C112" t="s">
        <v>168</v>
      </c>
      <c r="D112" s="56" t="s">
        <v>380</v>
      </c>
      <c r="E112" s="17" t="s">
        <v>42</v>
      </c>
      <c r="F112" s="17" t="s">
        <v>60</v>
      </c>
      <c r="G112" s="40">
        <v>0.09</v>
      </c>
    </row>
    <row r="113" spans="1:7" x14ac:dyDescent="0.3">
      <c r="A113" s="17" t="s">
        <v>166</v>
      </c>
      <c r="B113" s="17" t="s">
        <v>139</v>
      </c>
      <c r="C113" t="s">
        <v>381</v>
      </c>
      <c r="D113" s="56" t="s">
        <v>382</v>
      </c>
      <c r="E113" s="17" t="s">
        <v>61</v>
      </c>
      <c r="F113" s="17" t="s">
        <v>114</v>
      </c>
      <c r="G113" s="40">
        <v>0.09</v>
      </c>
    </row>
    <row r="114" spans="1:7" x14ac:dyDescent="0.3">
      <c r="A114" s="17" t="s">
        <v>166</v>
      </c>
      <c r="B114" s="17" t="s">
        <v>139</v>
      </c>
      <c r="C114" t="s">
        <v>169</v>
      </c>
      <c r="D114" s="56" t="s">
        <v>383</v>
      </c>
      <c r="E114" s="17" t="s">
        <v>42</v>
      </c>
      <c r="F114" s="17" t="s">
        <v>60</v>
      </c>
      <c r="G114" s="40">
        <v>0.64</v>
      </c>
    </row>
    <row r="115" spans="1:7" x14ac:dyDescent="0.3">
      <c r="A115" s="17" t="s">
        <v>166</v>
      </c>
      <c r="B115" s="17" t="s">
        <v>139</v>
      </c>
      <c r="C115" t="s">
        <v>170</v>
      </c>
      <c r="D115" s="56" t="s">
        <v>384</v>
      </c>
      <c r="E115" s="17" t="s">
        <v>42</v>
      </c>
      <c r="F115" s="17" t="s">
        <v>60</v>
      </c>
      <c r="G115" s="40">
        <v>0.04</v>
      </c>
    </row>
    <row r="116" spans="1:7" x14ac:dyDescent="0.3">
      <c r="A116" s="17" t="s">
        <v>166</v>
      </c>
      <c r="B116" s="17" t="s">
        <v>139</v>
      </c>
      <c r="C116" t="s">
        <v>171</v>
      </c>
      <c r="D116" s="56" t="s">
        <v>385</v>
      </c>
      <c r="E116" s="17" t="s">
        <v>42</v>
      </c>
      <c r="F116" s="17" t="s">
        <v>60</v>
      </c>
      <c r="G116" s="40">
        <v>0</v>
      </c>
    </row>
    <row r="117" spans="1:7" x14ac:dyDescent="0.3">
      <c r="A117" s="17" t="s">
        <v>166</v>
      </c>
      <c r="B117" s="17" t="s">
        <v>139</v>
      </c>
      <c r="C117" t="s">
        <v>172</v>
      </c>
      <c r="D117" s="56" t="s">
        <v>386</v>
      </c>
      <c r="E117" s="17" t="s">
        <v>42</v>
      </c>
      <c r="F117" s="17" t="s">
        <v>60</v>
      </c>
      <c r="G117" s="40">
        <v>0.01</v>
      </c>
    </row>
    <row r="118" spans="1:7" x14ac:dyDescent="0.3">
      <c r="A118" s="17" t="s">
        <v>42</v>
      </c>
      <c r="B118" s="17" t="s">
        <v>42</v>
      </c>
      <c r="C118" t="s">
        <v>42</v>
      </c>
      <c r="D118" s="56" t="s">
        <v>42</v>
      </c>
      <c r="E118" s="17" t="s">
        <v>42</v>
      </c>
      <c r="F118" s="17" t="s">
        <v>42</v>
      </c>
      <c r="G118" s="17" t="s">
        <v>44</v>
      </c>
    </row>
    <row r="119" spans="1:7" x14ac:dyDescent="0.3">
      <c r="A119" s="17" t="s">
        <v>173</v>
      </c>
      <c r="B119" s="17" t="s">
        <v>71</v>
      </c>
      <c r="C119" t="s">
        <v>174</v>
      </c>
      <c r="D119" s="56" t="s">
        <v>387</v>
      </c>
      <c r="E119" s="17" t="s">
        <v>42</v>
      </c>
      <c r="F119" s="17" t="s">
        <v>175</v>
      </c>
      <c r="G119" s="40">
        <v>0.54</v>
      </c>
    </row>
    <row r="120" spans="1:7" x14ac:dyDescent="0.3">
      <c r="A120" s="17" t="s">
        <v>173</v>
      </c>
      <c r="B120" s="17" t="s">
        <v>71</v>
      </c>
      <c r="C120" t="s">
        <v>176</v>
      </c>
      <c r="D120" s="56" t="s">
        <v>388</v>
      </c>
      <c r="E120" s="17" t="s">
        <v>42</v>
      </c>
      <c r="F120" s="17" t="s">
        <v>175</v>
      </c>
      <c r="G120" s="40">
        <v>0.2</v>
      </c>
    </row>
    <row r="121" spans="1:7" x14ac:dyDescent="0.3">
      <c r="A121" s="17" t="s">
        <v>173</v>
      </c>
      <c r="B121" s="17" t="s">
        <v>71</v>
      </c>
      <c r="C121" t="s">
        <v>177</v>
      </c>
      <c r="D121" s="56" t="s">
        <v>389</v>
      </c>
      <c r="E121" s="17" t="s">
        <v>42</v>
      </c>
      <c r="F121" s="17" t="s">
        <v>175</v>
      </c>
      <c r="G121" s="40">
        <v>0.1</v>
      </c>
    </row>
    <row r="122" spans="1:7" x14ac:dyDescent="0.3">
      <c r="A122" s="17" t="s">
        <v>173</v>
      </c>
      <c r="B122" s="17" t="s">
        <v>71</v>
      </c>
      <c r="C122" t="s">
        <v>390</v>
      </c>
      <c r="D122" s="56" t="s">
        <v>391</v>
      </c>
      <c r="E122" s="17" t="s">
        <v>73</v>
      </c>
      <c r="F122" s="17" t="s">
        <v>68</v>
      </c>
      <c r="G122" s="40">
        <v>7.0000000000000007E-2</v>
      </c>
    </row>
    <row r="123" spans="1:7" x14ac:dyDescent="0.3">
      <c r="A123" s="17" t="s">
        <v>173</v>
      </c>
      <c r="B123" s="17" t="s">
        <v>71</v>
      </c>
      <c r="C123" t="s">
        <v>178</v>
      </c>
      <c r="D123" s="56" t="s">
        <v>392</v>
      </c>
      <c r="E123" s="17" t="s">
        <v>42</v>
      </c>
      <c r="F123" s="17" t="s">
        <v>175</v>
      </c>
      <c r="G123" s="40">
        <v>0.08</v>
      </c>
    </row>
    <row r="124" spans="1:7" x14ac:dyDescent="0.3">
      <c r="A124" s="17" t="s">
        <v>173</v>
      </c>
      <c r="B124" s="17" t="s">
        <v>71</v>
      </c>
      <c r="C124" t="s">
        <v>179</v>
      </c>
      <c r="D124" s="56" t="s">
        <v>393</v>
      </c>
      <c r="E124" s="17" t="s">
        <v>42</v>
      </c>
      <c r="F124" s="17" t="s">
        <v>175</v>
      </c>
      <c r="G124" s="40">
        <v>0</v>
      </c>
    </row>
    <row r="125" spans="1:7" x14ac:dyDescent="0.3">
      <c r="A125" s="17" t="s">
        <v>173</v>
      </c>
      <c r="B125" s="17" t="s">
        <v>71</v>
      </c>
      <c r="C125" t="s">
        <v>180</v>
      </c>
      <c r="D125" s="56" t="s">
        <v>394</v>
      </c>
      <c r="E125" s="17" t="s">
        <v>42</v>
      </c>
      <c r="F125" s="17" t="s">
        <v>175</v>
      </c>
      <c r="G125" s="40">
        <v>0</v>
      </c>
    </row>
    <row r="126" spans="1:7" x14ac:dyDescent="0.3">
      <c r="A126" s="17" t="s">
        <v>42</v>
      </c>
      <c r="B126" s="17" t="s">
        <v>42</v>
      </c>
      <c r="C126" t="s">
        <v>42</v>
      </c>
      <c r="D126" s="56" t="s">
        <v>42</v>
      </c>
      <c r="E126" s="17" t="s">
        <v>42</v>
      </c>
      <c r="F126" s="17" t="s">
        <v>42</v>
      </c>
      <c r="G126" s="17" t="s">
        <v>44</v>
      </c>
    </row>
    <row r="127" spans="1:7" x14ac:dyDescent="0.3">
      <c r="A127" s="17" t="s">
        <v>181</v>
      </c>
      <c r="B127" s="17" t="s">
        <v>54</v>
      </c>
      <c r="C127" t="s">
        <v>182</v>
      </c>
      <c r="D127" s="56" t="s">
        <v>395</v>
      </c>
      <c r="E127" s="17" t="s">
        <v>42</v>
      </c>
      <c r="F127" s="17" t="s">
        <v>183</v>
      </c>
      <c r="G127" s="40">
        <v>0.12</v>
      </c>
    </row>
    <row r="128" spans="1:7" x14ac:dyDescent="0.3">
      <c r="A128" s="17" t="s">
        <v>181</v>
      </c>
      <c r="B128" s="17" t="s">
        <v>54</v>
      </c>
      <c r="C128" t="s">
        <v>184</v>
      </c>
      <c r="D128" s="56" t="s">
        <v>396</v>
      </c>
      <c r="E128" s="17" t="s">
        <v>39</v>
      </c>
      <c r="F128" s="17" t="s">
        <v>67</v>
      </c>
      <c r="G128" s="40">
        <v>0.88</v>
      </c>
    </row>
    <row r="129" spans="1:7" x14ac:dyDescent="0.3">
      <c r="A129" s="17" t="s">
        <v>42</v>
      </c>
      <c r="B129" s="17" t="s">
        <v>42</v>
      </c>
      <c r="C129" t="s">
        <v>42</v>
      </c>
      <c r="D129" s="56" t="s">
        <v>42</v>
      </c>
      <c r="E129" s="17" t="s">
        <v>42</v>
      </c>
      <c r="F129" s="17" t="s">
        <v>42</v>
      </c>
      <c r="G129" s="17" t="s">
        <v>44</v>
      </c>
    </row>
    <row r="130" spans="1:7" x14ac:dyDescent="0.3">
      <c r="A130" s="17" t="s">
        <v>185</v>
      </c>
      <c r="B130" s="17" t="s">
        <v>83</v>
      </c>
      <c r="C130" t="s">
        <v>186</v>
      </c>
      <c r="D130" s="56" t="s">
        <v>397</v>
      </c>
      <c r="E130" s="17" t="s">
        <v>42</v>
      </c>
      <c r="F130" s="17" t="s">
        <v>187</v>
      </c>
      <c r="G130" s="40">
        <v>0.51</v>
      </c>
    </row>
    <row r="131" spans="1:7" x14ac:dyDescent="0.3">
      <c r="A131" s="17" t="s">
        <v>185</v>
      </c>
      <c r="B131" s="17" t="s">
        <v>83</v>
      </c>
      <c r="C131" t="s">
        <v>398</v>
      </c>
      <c r="D131" s="56" t="s">
        <v>399</v>
      </c>
      <c r="E131" s="17" t="s">
        <v>62</v>
      </c>
      <c r="F131" s="17" t="s">
        <v>84</v>
      </c>
      <c r="G131" s="40">
        <v>0.09</v>
      </c>
    </row>
    <row r="132" spans="1:7" x14ac:dyDescent="0.3">
      <c r="A132" s="17" t="s">
        <v>185</v>
      </c>
      <c r="B132" s="17" t="s">
        <v>83</v>
      </c>
      <c r="C132" t="s">
        <v>188</v>
      </c>
      <c r="D132" s="56" t="s">
        <v>400</v>
      </c>
      <c r="E132" s="17" t="s">
        <v>42</v>
      </c>
      <c r="F132" s="17" t="s">
        <v>187</v>
      </c>
      <c r="G132" s="40">
        <v>0.4</v>
      </c>
    </row>
    <row r="133" spans="1:7" x14ac:dyDescent="0.3">
      <c r="A133" s="17" t="s">
        <v>42</v>
      </c>
      <c r="B133" s="17" t="s">
        <v>42</v>
      </c>
      <c r="C133" t="s">
        <v>42</v>
      </c>
      <c r="D133" s="56" t="s">
        <v>42</v>
      </c>
      <c r="E133" s="17" t="s">
        <v>42</v>
      </c>
      <c r="F133" s="17" t="s">
        <v>42</v>
      </c>
      <c r="G133" s="17" t="s">
        <v>44</v>
      </c>
    </row>
    <row r="134" spans="1:7" x14ac:dyDescent="0.3">
      <c r="A134" s="17" t="s">
        <v>189</v>
      </c>
      <c r="B134" s="17" t="s">
        <v>190</v>
      </c>
      <c r="C134" t="s">
        <v>401</v>
      </c>
      <c r="D134" s="56" t="s">
        <v>402</v>
      </c>
      <c r="E134" s="17" t="s">
        <v>145</v>
      </c>
      <c r="F134" s="17" t="s">
        <v>191</v>
      </c>
      <c r="G134" s="40">
        <v>0.52</v>
      </c>
    </row>
    <row r="135" spans="1:7" x14ac:dyDescent="0.3">
      <c r="A135" s="17" t="s">
        <v>189</v>
      </c>
      <c r="B135" s="17" t="s">
        <v>190</v>
      </c>
      <c r="C135" t="s">
        <v>192</v>
      </c>
      <c r="D135" s="56" t="s">
        <v>403</v>
      </c>
      <c r="E135" s="17" t="s">
        <v>42</v>
      </c>
      <c r="F135" s="17" t="s">
        <v>193</v>
      </c>
      <c r="G135" s="40">
        <v>0.46</v>
      </c>
    </row>
    <row r="136" spans="1:7" x14ac:dyDescent="0.3">
      <c r="A136" s="17" t="s">
        <v>189</v>
      </c>
      <c r="B136" s="17" t="s">
        <v>190</v>
      </c>
      <c r="C136" t="s">
        <v>404</v>
      </c>
      <c r="D136" s="56" t="s">
        <v>405</v>
      </c>
      <c r="E136" s="17" t="s">
        <v>145</v>
      </c>
      <c r="F136" s="17" t="s">
        <v>191</v>
      </c>
      <c r="G136" s="40">
        <v>0.02</v>
      </c>
    </row>
    <row r="137" spans="1:7" x14ac:dyDescent="0.3">
      <c r="A137" s="17" t="s">
        <v>42</v>
      </c>
      <c r="B137" s="17" t="s">
        <v>42</v>
      </c>
      <c r="C137" t="s">
        <v>42</v>
      </c>
      <c r="D137" s="56" t="s">
        <v>42</v>
      </c>
      <c r="E137" s="17" t="s">
        <v>42</v>
      </c>
      <c r="F137" s="17" t="s">
        <v>42</v>
      </c>
      <c r="G137" s="17" t="s">
        <v>44</v>
      </c>
    </row>
    <row r="138" spans="1:7" x14ac:dyDescent="0.3">
      <c r="A138" s="17" t="s">
        <v>194</v>
      </c>
      <c r="B138" s="17" t="s">
        <v>88</v>
      </c>
      <c r="C138" t="s">
        <v>406</v>
      </c>
      <c r="D138" s="56" t="s">
        <v>407</v>
      </c>
      <c r="E138" s="17" t="s">
        <v>89</v>
      </c>
      <c r="F138" s="17" t="s">
        <v>90</v>
      </c>
      <c r="G138" s="40">
        <v>1</v>
      </c>
    </row>
    <row r="139" spans="1:7" x14ac:dyDescent="0.3">
      <c r="A139" s="17" t="s">
        <v>42</v>
      </c>
      <c r="B139" s="17" t="s">
        <v>42</v>
      </c>
      <c r="C139" t="s">
        <v>42</v>
      </c>
      <c r="D139" s="56" t="s">
        <v>42</v>
      </c>
      <c r="E139" s="17" t="s">
        <v>42</v>
      </c>
      <c r="F139" s="17" t="s">
        <v>42</v>
      </c>
      <c r="G139" s="17" t="s">
        <v>44</v>
      </c>
    </row>
    <row r="140" spans="1:7" x14ac:dyDescent="0.3">
      <c r="A140" s="17" t="s">
        <v>195</v>
      </c>
      <c r="B140" s="17" t="s">
        <v>196</v>
      </c>
      <c r="C140" t="s">
        <v>408</v>
      </c>
      <c r="D140" s="56" t="s">
        <v>409</v>
      </c>
      <c r="E140" s="17" t="s">
        <v>197</v>
      </c>
      <c r="F140" s="17" t="s">
        <v>125</v>
      </c>
      <c r="G140" s="40">
        <v>1</v>
      </c>
    </row>
    <row r="141" spans="1:7" x14ac:dyDescent="0.3">
      <c r="A141" s="17" t="s">
        <v>42</v>
      </c>
      <c r="B141" s="17" t="s">
        <v>42</v>
      </c>
      <c r="C141" t="s">
        <v>42</v>
      </c>
      <c r="D141" s="56" t="s">
        <v>42</v>
      </c>
      <c r="E141" s="17" t="s">
        <v>42</v>
      </c>
      <c r="F141" s="17" t="s">
        <v>42</v>
      </c>
      <c r="G141" s="17" t="s">
        <v>44</v>
      </c>
    </row>
    <row r="142" spans="1:7" x14ac:dyDescent="0.3">
      <c r="A142" s="17" t="s">
        <v>198</v>
      </c>
      <c r="B142" s="17" t="s">
        <v>199</v>
      </c>
      <c r="C142" t="s">
        <v>200</v>
      </c>
      <c r="D142" s="56" t="s">
        <v>410</v>
      </c>
      <c r="E142" s="17" t="s">
        <v>42</v>
      </c>
      <c r="F142" s="17" t="s">
        <v>201</v>
      </c>
      <c r="G142" s="40">
        <v>0.41</v>
      </c>
    </row>
    <row r="143" spans="1:7" x14ac:dyDescent="0.3">
      <c r="A143" s="17" t="s">
        <v>198</v>
      </c>
      <c r="B143" s="17" t="s">
        <v>199</v>
      </c>
      <c r="C143" t="s">
        <v>411</v>
      </c>
      <c r="D143" s="56" t="s">
        <v>412</v>
      </c>
      <c r="E143" s="17" t="s">
        <v>202</v>
      </c>
      <c r="F143" s="17" t="s">
        <v>203</v>
      </c>
      <c r="G143" s="40">
        <v>0.59</v>
      </c>
    </row>
    <row r="144" spans="1:7" x14ac:dyDescent="0.3">
      <c r="A144" s="17" t="s">
        <v>42</v>
      </c>
      <c r="B144" s="17" t="s">
        <v>42</v>
      </c>
      <c r="C144" t="s">
        <v>42</v>
      </c>
      <c r="D144" s="56" t="s">
        <v>42</v>
      </c>
      <c r="E144" s="17" t="s">
        <v>42</v>
      </c>
      <c r="F144" s="17" t="s">
        <v>42</v>
      </c>
      <c r="G144" s="17" t="s">
        <v>44</v>
      </c>
    </row>
    <row r="145" spans="1:7" x14ac:dyDescent="0.3">
      <c r="A145" s="17" t="s">
        <v>204</v>
      </c>
      <c r="B145" s="17" t="s">
        <v>199</v>
      </c>
      <c r="C145" t="s">
        <v>413</v>
      </c>
      <c r="D145" s="56" t="s">
        <v>414</v>
      </c>
      <c r="E145" s="17" t="s">
        <v>197</v>
      </c>
      <c r="F145" s="17" t="s">
        <v>203</v>
      </c>
      <c r="G145" s="40">
        <v>0.63</v>
      </c>
    </row>
    <row r="146" spans="1:7" x14ac:dyDescent="0.3">
      <c r="A146" s="17" t="s">
        <v>204</v>
      </c>
      <c r="B146" s="17" t="s">
        <v>199</v>
      </c>
      <c r="C146" t="s">
        <v>415</v>
      </c>
      <c r="D146" s="56" t="s">
        <v>416</v>
      </c>
      <c r="E146" s="17" t="s">
        <v>197</v>
      </c>
      <c r="F146" s="17" t="s">
        <v>203</v>
      </c>
      <c r="G146" s="40">
        <v>0.14000000000000001</v>
      </c>
    </row>
    <row r="147" spans="1:7" x14ac:dyDescent="0.3">
      <c r="A147" s="17" t="s">
        <v>204</v>
      </c>
      <c r="B147" s="17" t="s">
        <v>199</v>
      </c>
      <c r="C147" t="s">
        <v>417</v>
      </c>
      <c r="D147" s="56" t="s">
        <v>418</v>
      </c>
      <c r="E147" s="17" t="s">
        <v>197</v>
      </c>
      <c r="F147" s="17" t="s">
        <v>203</v>
      </c>
      <c r="G147" s="40">
        <v>0.23</v>
      </c>
    </row>
    <row r="148" spans="1:7" x14ac:dyDescent="0.3">
      <c r="A148" s="17" t="s">
        <v>42</v>
      </c>
      <c r="B148" s="17" t="s">
        <v>42</v>
      </c>
      <c r="C148" t="s">
        <v>42</v>
      </c>
      <c r="D148" s="56" t="s">
        <v>42</v>
      </c>
      <c r="E148" s="17" t="s">
        <v>42</v>
      </c>
      <c r="F148" s="17" t="s">
        <v>42</v>
      </c>
      <c r="G148" s="17" t="s">
        <v>44</v>
      </c>
    </row>
    <row r="149" spans="1:7" x14ac:dyDescent="0.3">
      <c r="A149" s="17" t="s">
        <v>205</v>
      </c>
      <c r="B149" s="17" t="s">
        <v>206</v>
      </c>
      <c r="C149" t="s">
        <v>207</v>
      </c>
      <c r="D149" s="56" t="s">
        <v>419</v>
      </c>
      <c r="E149" s="17" t="s">
        <v>42</v>
      </c>
      <c r="F149" s="17" t="s">
        <v>208</v>
      </c>
      <c r="G149" s="40">
        <v>0.11</v>
      </c>
    </row>
    <row r="150" spans="1:7" x14ac:dyDescent="0.3">
      <c r="A150" s="17" t="s">
        <v>205</v>
      </c>
      <c r="B150" s="17" t="s">
        <v>206</v>
      </c>
      <c r="C150" t="s">
        <v>420</v>
      </c>
      <c r="D150" s="56" t="s">
        <v>421</v>
      </c>
      <c r="E150" s="17" t="s">
        <v>97</v>
      </c>
      <c r="F150" s="17" t="s">
        <v>209</v>
      </c>
      <c r="G150" s="40">
        <v>0.21</v>
      </c>
    </row>
    <row r="151" spans="1:7" x14ac:dyDescent="0.3">
      <c r="A151" s="17" t="s">
        <v>205</v>
      </c>
      <c r="B151" s="17" t="s">
        <v>206</v>
      </c>
      <c r="C151" t="s">
        <v>210</v>
      </c>
      <c r="D151" s="56" t="s">
        <v>422</v>
      </c>
      <c r="E151" s="17" t="s">
        <v>42</v>
      </c>
      <c r="F151" s="17" t="s">
        <v>208</v>
      </c>
      <c r="G151" s="40">
        <v>0.59</v>
      </c>
    </row>
    <row r="152" spans="1:7" x14ac:dyDescent="0.3">
      <c r="A152" s="17" t="s">
        <v>205</v>
      </c>
      <c r="B152" s="17" t="s">
        <v>206</v>
      </c>
      <c r="C152" t="s">
        <v>211</v>
      </c>
      <c r="D152" s="56" t="s">
        <v>423</v>
      </c>
      <c r="E152" s="17" t="s">
        <v>42</v>
      </c>
      <c r="F152" s="17" t="s">
        <v>208</v>
      </c>
      <c r="G152" s="40">
        <v>0.09</v>
      </c>
    </row>
    <row r="153" spans="1:7" x14ac:dyDescent="0.3">
      <c r="A153" s="17" t="s">
        <v>42</v>
      </c>
      <c r="B153" s="17" t="s">
        <v>42</v>
      </c>
      <c r="C153" t="s">
        <v>42</v>
      </c>
      <c r="D153" s="56" t="s">
        <v>42</v>
      </c>
      <c r="E153" s="17" t="s">
        <v>42</v>
      </c>
      <c r="F153" s="17" t="s">
        <v>42</v>
      </c>
      <c r="G153" s="17" t="s">
        <v>44</v>
      </c>
    </row>
    <row r="154" spans="1:7" x14ac:dyDescent="0.3">
      <c r="A154" s="17" t="s">
        <v>212</v>
      </c>
      <c r="B154" s="17" t="s">
        <v>206</v>
      </c>
      <c r="C154" t="s">
        <v>213</v>
      </c>
      <c r="D154" s="56" t="s">
        <v>424</v>
      </c>
      <c r="E154" s="17" t="s">
        <v>42</v>
      </c>
      <c r="F154" s="17" t="s">
        <v>208</v>
      </c>
      <c r="G154" s="40">
        <v>0.04</v>
      </c>
    </row>
    <row r="155" spans="1:7" x14ac:dyDescent="0.3">
      <c r="A155" s="17" t="s">
        <v>212</v>
      </c>
      <c r="B155" s="17" t="s">
        <v>206</v>
      </c>
      <c r="C155" t="s">
        <v>214</v>
      </c>
      <c r="D155" s="56" t="s">
        <v>425</v>
      </c>
      <c r="E155" s="17" t="s">
        <v>42</v>
      </c>
      <c r="F155" s="17" t="s">
        <v>208</v>
      </c>
      <c r="G155" s="40">
        <v>7.0000000000000007E-2</v>
      </c>
    </row>
    <row r="156" spans="1:7" x14ac:dyDescent="0.3">
      <c r="A156" s="17" t="s">
        <v>212</v>
      </c>
      <c r="B156" s="17" t="s">
        <v>206</v>
      </c>
      <c r="C156" t="s">
        <v>215</v>
      </c>
      <c r="D156" s="56" t="s">
        <v>426</v>
      </c>
      <c r="E156" s="17" t="s">
        <v>97</v>
      </c>
      <c r="F156" s="17" t="s">
        <v>209</v>
      </c>
      <c r="G156" s="40">
        <v>0.63</v>
      </c>
    </row>
    <row r="157" spans="1:7" x14ac:dyDescent="0.3">
      <c r="A157" s="17" t="s">
        <v>212</v>
      </c>
      <c r="B157" s="17" t="s">
        <v>206</v>
      </c>
      <c r="C157" t="s">
        <v>216</v>
      </c>
      <c r="D157" s="56" t="s">
        <v>427</v>
      </c>
      <c r="E157" s="17" t="s">
        <v>97</v>
      </c>
      <c r="F157" s="17" t="s">
        <v>209</v>
      </c>
      <c r="G157" s="40">
        <v>0.17</v>
      </c>
    </row>
    <row r="158" spans="1:7" x14ac:dyDescent="0.3">
      <c r="A158" s="17" t="s">
        <v>212</v>
      </c>
      <c r="B158" s="17" t="s">
        <v>206</v>
      </c>
      <c r="C158" t="s">
        <v>217</v>
      </c>
      <c r="D158" s="56" t="s">
        <v>428</v>
      </c>
      <c r="E158" s="17" t="s">
        <v>42</v>
      </c>
      <c r="F158" s="17" t="s">
        <v>208</v>
      </c>
      <c r="G158" s="40">
        <v>0.05</v>
      </c>
    </row>
    <row r="159" spans="1:7" x14ac:dyDescent="0.3">
      <c r="A159" s="17" t="s">
        <v>212</v>
      </c>
      <c r="B159" s="17" t="s">
        <v>206</v>
      </c>
      <c r="C159" t="s">
        <v>218</v>
      </c>
      <c r="D159" s="56" t="s">
        <v>429</v>
      </c>
      <c r="E159" s="17" t="s">
        <v>42</v>
      </c>
      <c r="F159" s="17" t="s">
        <v>208</v>
      </c>
      <c r="G159" s="40">
        <v>0.01</v>
      </c>
    </row>
    <row r="160" spans="1:7" x14ac:dyDescent="0.3">
      <c r="A160" s="17" t="s">
        <v>212</v>
      </c>
      <c r="B160" s="17" t="s">
        <v>206</v>
      </c>
      <c r="C160" t="s">
        <v>219</v>
      </c>
      <c r="D160" s="56" t="s">
        <v>430</v>
      </c>
      <c r="E160" s="17" t="s">
        <v>42</v>
      </c>
      <c r="F160" s="17" t="s">
        <v>208</v>
      </c>
      <c r="G160" s="40">
        <v>0.03</v>
      </c>
    </row>
    <row r="161" spans="1:7" x14ac:dyDescent="0.3">
      <c r="A161" s="17" t="s">
        <v>212</v>
      </c>
      <c r="B161" s="17" t="s">
        <v>206</v>
      </c>
      <c r="C161" t="s">
        <v>218</v>
      </c>
      <c r="D161" s="56" t="s">
        <v>431</v>
      </c>
      <c r="E161" s="17" t="s">
        <v>42</v>
      </c>
      <c r="F161" s="17" t="s">
        <v>208</v>
      </c>
      <c r="G161" s="40">
        <v>0.01</v>
      </c>
    </row>
    <row r="162" spans="1:7" x14ac:dyDescent="0.3">
      <c r="A162" s="17" t="s">
        <v>42</v>
      </c>
      <c r="B162" s="17" t="s">
        <v>42</v>
      </c>
      <c r="C162" t="s">
        <v>42</v>
      </c>
      <c r="D162" s="56" t="s">
        <v>42</v>
      </c>
      <c r="E162" s="17" t="s">
        <v>42</v>
      </c>
      <c r="F162" s="17" t="s">
        <v>42</v>
      </c>
      <c r="G162" s="17" t="s">
        <v>44</v>
      </c>
    </row>
    <row r="163" spans="1:7" x14ac:dyDescent="0.3">
      <c r="A163" s="17" t="s">
        <v>220</v>
      </c>
      <c r="B163" s="17" t="s">
        <v>83</v>
      </c>
      <c r="C163" t="s">
        <v>432</v>
      </c>
      <c r="D163" s="56" t="s">
        <v>433</v>
      </c>
      <c r="E163" s="17" t="s">
        <v>84</v>
      </c>
      <c r="F163" s="17" t="s">
        <v>62</v>
      </c>
      <c r="G163" s="40">
        <v>0.46</v>
      </c>
    </row>
    <row r="164" spans="1:7" x14ac:dyDescent="0.3">
      <c r="A164" s="17" t="s">
        <v>220</v>
      </c>
      <c r="B164" s="17" t="s">
        <v>83</v>
      </c>
      <c r="C164" t="s">
        <v>221</v>
      </c>
      <c r="D164" s="56" t="s">
        <v>434</v>
      </c>
      <c r="E164" s="17" t="s">
        <v>42</v>
      </c>
      <c r="F164" s="17" t="s">
        <v>222</v>
      </c>
      <c r="G164" s="40">
        <v>0.21</v>
      </c>
    </row>
    <row r="165" spans="1:7" x14ac:dyDescent="0.3">
      <c r="A165" s="17" t="s">
        <v>220</v>
      </c>
      <c r="B165" s="17" t="s">
        <v>83</v>
      </c>
      <c r="C165" t="s">
        <v>223</v>
      </c>
      <c r="D165" s="56" t="s">
        <v>435</v>
      </c>
      <c r="E165" s="17" t="s">
        <v>42</v>
      </c>
      <c r="F165" s="17" t="s">
        <v>222</v>
      </c>
      <c r="G165" s="40">
        <v>0.27</v>
      </c>
    </row>
    <row r="166" spans="1:7" x14ac:dyDescent="0.3">
      <c r="A166" s="17" t="s">
        <v>220</v>
      </c>
      <c r="B166" s="17" t="s">
        <v>83</v>
      </c>
      <c r="C166" t="s">
        <v>224</v>
      </c>
      <c r="D166" s="56" t="s">
        <v>436</v>
      </c>
      <c r="E166" s="17" t="s">
        <v>42</v>
      </c>
      <c r="F166" s="17" t="s">
        <v>222</v>
      </c>
      <c r="G166" s="40">
        <v>0.06</v>
      </c>
    </row>
    <row r="167" spans="1:7" x14ac:dyDescent="0.3">
      <c r="A167" s="17" t="s">
        <v>42</v>
      </c>
      <c r="B167" s="17" t="s">
        <v>42</v>
      </c>
      <c r="C167" t="s">
        <v>42</v>
      </c>
      <c r="D167" s="56" t="s">
        <v>42</v>
      </c>
      <c r="E167" s="17" t="s">
        <v>42</v>
      </c>
      <c r="F167" s="17" t="s">
        <v>42</v>
      </c>
      <c r="G167" s="17" t="s">
        <v>44</v>
      </c>
    </row>
    <row r="168" spans="1:7" x14ac:dyDescent="0.3">
      <c r="A168" s="17" t="s">
        <v>225</v>
      </c>
      <c r="B168" s="17" t="s">
        <v>100</v>
      </c>
      <c r="C168" t="s">
        <v>437</v>
      </c>
      <c r="D168" s="56" t="s">
        <v>438</v>
      </c>
      <c r="E168" s="17" t="s">
        <v>55</v>
      </c>
      <c r="F168" s="17" t="s">
        <v>56</v>
      </c>
      <c r="G168" s="40">
        <v>1</v>
      </c>
    </row>
    <row r="169" spans="1:7" x14ac:dyDescent="0.3">
      <c r="A169" s="17" t="s">
        <v>42</v>
      </c>
      <c r="B169" s="17" t="s">
        <v>42</v>
      </c>
      <c r="C169" t="s">
        <v>42</v>
      </c>
      <c r="D169" s="56" t="s">
        <v>42</v>
      </c>
      <c r="E169" s="17" t="s">
        <v>42</v>
      </c>
      <c r="F169" s="17" t="s">
        <v>42</v>
      </c>
      <c r="G169" s="17" t="s">
        <v>44</v>
      </c>
    </row>
    <row r="170" spans="1:7" x14ac:dyDescent="0.3">
      <c r="A170" s="17" t="s">
        <v>226</v>
      </c>
      <c r="B170" s="17" t="s">
        <v>100</v>
      </c>
      <c r="C170" t="s">
        <v>227</v>
      </c>
      <c r="D170" s="56" t="s">
        <v>439</v>
      </c>
      <c r="E170" s="17" t="s">
        <v>56</v>
      </c>
      <c r="F170" s="17" t="s">
        <v>80</v>
      </c>
      <c r="G170" s="40">
        <v>0.54</v>
      </c>
    </row>
    <row r="171" spans="1:7" x14ac:dyDescent="0.3">
      <c r="A171" s="17" t="s">
        <v>226</v>
      </c>
      <c r="B171" s="17" t="s">
        <v>100</v>
      </c>
      <c r="C171" t="s">
        <v>228</v>
      </c>
      <c r="D171" s="56" t="s">
        <v>440</v>
      </c>
      <c r="E171" s="17" t="s">
        <v>42</v>
      </c>
      <c r="F171" s="17" t="s">
        <v>229</v>
      </c>
      <c r="G171" s="40">
        <v>0.46</v>
      </c>
    </row>
    <row r="172" spans="1:7" x14ac:dyDescent="0.3">
      <c r="A172" s="17" t="s">
        <v>42</v>
      </c>
      <c r="B172" s="17" t="s">
        <v>42</v>
      </c>
      <c r="C172" t="s">
        <v>42</v>
      </c>
      <c r="D172" s="56" t="s">
        <v>42</v>
      </c>
      <c r="E172" s="17" t="s">
        <v>42</v>
      </c>
      <c r="F172" s="17" t="s">
        <v>42</v>
      </c>
      <c r="G172" s="17" t="s">
        <v>44</v>
      </c>
    </row>
    <row r="173" spans="1:7" x14ac:dyDescent="0.3">
      <c r="A173" s="17" t="s">
        <v>230</v>
      </c>
      <c r="B173" s="17" t="s">
        <v>88</v>
      </c>
      <c r="C173" t="s">
        <v>441</v>
      </c>
      <c r="D173" s="56" t="s">
        <v>442</v>
      </c>
      <c r="E173" s="17" t="s">
        <v>89</v>
      </c>
      <c r="F173" s="17" t="s">
        <v>90</v>
      </c>
      <c r="G173" s="40">
        <v>1</v>
      </c>
    </row>
    <row r="174" spans="1:7" x14ac:dyDescent="0.3">
      <c r="A174" s="17" t="s">
        <v>42</v>
      </c>
      <c r="B174" s="17" t="s">
        <v>42</v>
      </c>
      <c r="C174" t="s">
        <v>42</v>
      </c>
      <c r="D174" s="56" t="s">
        <v>42</v>
      </c>
      <c r="E174" s="17" t="s">
        <v>42</v>
      </c>
      <c r="F174" s="17" t="s">
        <v>42</v>
      </c>
      <c r="G174" s="17" t="s">
        <v>44</v>
      </c>
    </row>
    <row r="175" spans="1:7" x14ac:dyDescent="0.3">
      <c r="A175" s="17" t="s">
        <v>231</v>
      </c>
      <c r="B175" s="17" t="s">
        <v>100</v>
      </c>
      <c r="C175" t="s">
        <v>232</v>
      </c>
      <c r="D175" s="56" t="s">
        <v>443</v>
      </c>
      <c r="E175" s="17" t="s">
        <v>55</v>
      </c>
      <c r="F175" s="17" t="s">
        <v>56</v>
      </c>
      <c r="G175" s="40">
        <v>1</v>
      </c>
    </row>
    <row r="176" spans="1:7" x14ac:dyDescent="0.3">
      <c r="A176" s="17" t="s">
        <v>42</v>
      </c>
      <c r="B176" s="17" t="s">
        <v>42</v>
      </c>
      <c r="C176" t="s">
        <v>42</v>
      </c>
      <c r="D176" s="56" t="s">
        <v>42</v>
      </c>
      <c r="E176" s="17" t="s">
        <v>42</v>
      </c>
      <c r="F176" s="17" t="s">
        <v>42</v>
      </c>
      <c r="G176" s="17" t="s">
        <v>44</v>
      </c>
    </row>
    <row r="177" spans="1:7" x14ac:dyDescent="0.3">
      <c r="A177" s="17" t="s">
        <v>233</v>
      </c>
      <c r="B177" s="17" t="s">
        <v>234</v>
      </c>
      <c r="C177" t="s">
        <v>444</v>
      </c>
      <c r="D177" s="56" t="s">
        <v>445</v>
      </c>
      <c r="E177" s="17" t="s">
        <v>197</v>
      </c>
      <c r="F177" s="17" t="s">
        <v>145</v>
      </c>
      <c r="G177" s="40">
        <v>0.25</v>
      </c>
    </row>
    <row r="178" spans="1:7" x14ac:dyDescent="0.3">
      <c r="A178" s="17" t="s">
        <v>233</v>
      </c>
      <c r="B178" s="17" t="s">
        <v>234</v>
      </c>
      <c r="C178" t="s">
        <v>235</v>
      </c>
      <c r="D178" s="56" t="s">
        <v>446</v>
      </c>
      <c r="E178" s="17" t="s">
        <v>42</v>
      </c>
      <c r="F178" s="17" t="s">
        <v>236</v>
      </c>
      <c r="G178" s="40">
        <v>0.46</v>
      </c>
    </row>
    <row r="179" spans="1:7" x14ac:dyDescent="0.3">
      <c r="A179" s="17" t="s">
        <v>233</v>
      </c>
      <c r="B179" s="17" t="s">
        <v>234</v>
      </c>
      <c r="C179" t="s">
        <v>237</v>
      </c>
      <c r="D179" s="56" t="s">
        <v>447</v>
      </c>
      <c r="E179" s="17" t="s">
        <v>42</v>
      </c>
      <c r="F179" s="17" t="s">
        <v>236</v>
      </c>
      <c r="G179" s="40">
        <v>0.3</v>
      </c>
    </row>
    <row r="180" spans="1:7" x14ac:dyDescent="0.3">
      <c r="A180" s="17" t="s">
        <v>42</v>
      </c>
      <c r="B180" s="17" t="s">
        <v>42</v>
      </c>
      <c r="C180" t="s">
        <v>42</v>
      </c>
      <c r="D180" s="56" t="s">
        <v>42</v>
      </c>
      <c r="E180" s="17" t="s">
        <v>42</v>
      </c>
      <c r="F180" s="17" t="s">
        <v>42</v>
      </c>
      <c r="G180" s="17" t="s">
        <v>44</v>
      </c>
    </row>
    <row r="181" spans="1:7" x14ac:dyDescent="0.3">
      <c r="A181" s="17"/>
      <c r="B181" s="17"/>
      <c r="D181" s="17"/>
      <c r="E181" s="17"/>
      <c r="F181" s="17"/>
      <c r="G181" s="17"/>
    </row>
    <row r="182" spans="1:7" x14ac:dyDescent="0.3">
      <c r="A182" s="17"/>
      <c r="B182" s="17"/>
      <c r="D182" s="17"/>
      <c r="E182" s="17"/>
      <c r="F182" s="17"/>
      <c r="G182" s="17"/>
    </row>
    <row r="183" spans="1:7" x14ac:dyDescent="0.3">
      <c r="A183" s="17"/>
      <c r="B183" s="17"/>
      <c r="D183" s="17"/>
      <c r="E183" s="17"/>
      <c r="F183" s="17"/>
      <c r="G183" s="17"/>
    </row>
    <row r="184" spans="1:7" x14ac:dyDescent="0.3">
      <c r="A184" s="17"/>
      <c r="B184" s="17"/>
      <c r="D184" s="17"/>
      <c r="E184" s="17"/>
      <c r="F184" s="17"/>
      <c r="G184" s="17"/>
    </row>
    <row r="185" spans="1:7" x14ac:dyDescent="0.3">
      <c r="A185" s="17"/>
      <c r="B185" s="17"/>
      <c r="D185" s="17"/>
      <c r="E185" s="17"/>
      <c r="F185" s="17"/>
      <c r="G185" s="17"/>
    </row>
    <row r="186" spans="1:7" x14ac:dyDescent="0.3">
      <c r="A186" s="17"/>
      <c r="B186" s="17"/>
      <c r="D186" s="17"/>
      <c r="E186" s="17"/>
      <c r="F186" s="17"/>
      <c r="G186" s="17"/>
    </row>
    <row r="187" spans="1:7" x14ac:dyDescent="0.3">
      <c r="A187" s="17"/>
      <c r="B187" s="17"/>
      <c r="D187" s="17"/>
      <c r="E187" s="17"/>
      <c r="F187" s="17"/>
      <c r="G187" s="17"/>
    </row>
    <row r="188" spans="1:7" x14ac:dyDescent="0.3">
      <c r="A188" s="17"/>
      <c r="B188" s="17"/>
      <c r="D188" s="17"/>
      <c r="E188" s="17"/>
      <c r="F188" s="17"/>
      <c r="G188" s="17"/>
    </row>
    <row r="189" spans="1:7" x14ac:dyDescent="0.3">
      <c r="A189" s="17"/>
      <c r="B189" s="17"/>
      <c r="D189" s="17"/>
      <c r="E189" s="17"/>
      <c r="F189" s="17"/>
      <c r="G189" s="17"/>
    </row>
    <row r="190" spans="1:7" x14ac:dyDescent="0.3">
      <c r="A190" s="17"/>
      <c r="B190" s="17"/>
      <c r="D190" s="17"/>
      <c r="E190" s="17"/>
      <c r="F190" s="17"/>
      <c r="G190" s="17"/>
    </row>
    <row r="191" spans="1:7" x14ac:dyDescent="0.3">
      <c r="A191" s="17"/>
      <c r="B191" s="17"/>
      <c r="D191" s="17"/>
      <c r="E191" s="17"/>
      <c r="F191" s="17"/>
      <c r="G191" s="17"/>
    </row>
    <row r="192" spans="1:7" x14ac:dyDescent="0.3">
      <c r="A192" s="17"/>
      <c r="B192" s="17"/>
      <c r="D192" s="17"/>
      <c r="E192" s="17"/>
      <c r="F192" s="17"/>
      <c r="G192" s="17"/>
    </row>
    <row r="193" spans="1:7" x14ac:dyDescent="0.3">
      <c r="A193" s="17"/>
      <c r="B193" s="17"/>
      <c r="D193" s="17"/>
      <c r="E193" s="17"/>
      <c r="F193" s="17"/>
      <c r="G193" s="17"/>
    </row>
    <row r="194" spans="1:7" x14ac:dyDescent="0.3">
      <c r="A194" s="17"/>
      <c r="B194" s="17"/>
      <c r="D194" s="17"/>
      <c r="E194" s="17"/>
      <c r="F194" s="17"/>
      <c r="G194" s="17"/>
    </row>
    <row r="195" spans="1:7" x14ac:dyDescent="0.3">
      <c r="A195" s="17"/>
      <c r="B195" s="17"/>
      <c r="D195" s="17"/>
      <c r="E195" s="17"/>
      <c r="F195" s="17"/>
      <c r="G195" s="17"/>
    </row>
    <row r="196" spans="1:7" x14ac:dyDescent="0.3">
      <c r="A196" s="17"/>
      <c r="B196" s="17"/>
      <c r="D196" s="17"/>
      <c r="E196" s="17"/>
      <c r="F196" s="17"/>
      <c r="G196" s="17"/>
    </row>
    <row r="197" spans="1:7" x14ac:dyDescent="0.3">
      <c r="A197" s="17"/>
      <c r="B197" s="17"/>
      <c r="D197" s="17"/>
      <c r="E197" s="17"/>
      <c r="F197" s="17"/>
      <c r="G197" s="17"/>
    </row>
    <row r="198" spans="1:7" x14ac:dyDescent="0.3">
      <c r="A198" s="17"/>
      <c r="B198" s="17"/>
      <c r="D198" s="17"/>
      <c r="E198" s="17"/>
      <c r="F198" s="17"/>
      <c r="G198" s="17"/>
    </row>
    <row r="199" spans="1:7" x14ac:dyDescent="0.3">
      <c r="A199" s="17"/>
      <c r="B199" s="17"/>
      <c r="D199" s="17"/>
      <c r="E199" s="17"/>
      <c r="F199" s="17"/>
      <c r="G199" s="17"/>
    </row>
    <row r="200" spans="1:7" x14ac:dyDescent="0.3">
      <c r="A200" s="17"/>
      <c r="B200" s="17"/>
      <c r="D200" s="17"/>
      <c r="E200" s="17"/>
      <c r="F200" s="17"/>
      <c r="G200" s="17"/>
    </row>
    <row r="201" spans="1:7" x14ac:dyDescent="0.3">
      <c r="A201" s="17"/>
      <c r="B201" s="17"/>
      <c r="D201" s="17"/>
      <c r="E201" s="17"/>
      <c r="F201" s="17"/>
      <c r="G201" s="17"/>
    </row>
  </sheetData>
  <sheetProtection algorithmName="SHA-512" hashValue="bw2J+EI3QNkK805WpjdLONW4StW/Lpoo9y5hK945I7JTqp9z/+gaDYvChqjSl6j3fMXv9VZRyboXMDnsj4YKBg==" saltValue="rxNR9hduLOBJRgX0VO5tRA==" spinCount="100000" sheet="1" objects="1" scenarios="1" selectLockedCells="1" sort="0" autoFilter="0"/>
  <protectedRanges>
    <protectedRange sqref="A9:G180" name="Hospitals"/>
  </protectedRanges>
  <autoFilter ref="A9:G180" xr:uid="{00000000-0009-0000-0000-000003000000}"/>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114"/>
  <sheetViews>
    <sheetView zoomScaleNormal="100" workbookViewId="0">
      <selection activeCell="K1" sqref="K1"/>
    </sheetView>
  </sheetViews>
  <sheetFormatPr defaultColWidth="9.109375" defaultRowHeight="14.4" x14ac:dyDescent="0.3"/>
  <cols>
    <col min="1" max="1" width="56.5546875" customWidth="1"/>
    <col min="2" max="2" width="9" customWidth="1"/>
    <col min="3" max="3" width="11.88671875" style="17" customWidth="1"/>
    <col min="4" max="4" width="12.33203125" style="17" customWidth="1"/>
    <col min="5" max="6" width="10.33203125" style="17" customWidth="1"/>
    <col min="7" max="7" width="12.6640625" style="17" customWidth="1"/>
    <col min="8" max="8" width="10.33203125" style="17" customWidth="1"/>
    <col min="9" max="9" width="14.6640625" customWidth="1"/>
    <col min="10" max="10" width="12.33203125" customWidth="1"/>
    <col min="11" max="11" width="10.5546875" style="19" customWidth="1"/>
    <col min="12" max="12" width="9.109375" style="19" customWidth="1"/>
    <col min="13" max="13" width="9.109375" customWidth="1"/>
  </cols>
  <sheetData>
    <row r="1" spans="1:14" ht="21" x14ac:dyDescent="0.4">
      <c r="A1" s="77" t="s">
        <v>671</v>
      </c>
      <c r="B1" s="57"/>
      <c r="C1" s="57"/>
    </row>
    <row r="2" spans="1:14" ht="18" x14ac:dyDescent="0.35">
      <c r="A2" s="18" t="s">
        <v>243</v>
      </c>
      <c r="B2" s="18"/>
      <c r="C2" s="79"/>
      <c r="D2" s="79"/>
      <c r="E2" s="79"/>
      <c r="K2"/>
      <c r="L2"/>
    </row>
    <row r="4" spans="1:14" ht="16.2" x14ac:dyDescent="0.3">
      <c r="A4" s="11" t="s">
        <v>19</v>
      </c>
      <c r="B4" s="11"/>
      <c r="C4" s="10"/>
      <c r="D4"/>
      <c r="E4"/>
      <c r="F4"/>
      <c r="G4"/>
      <c r="H4"/>
      <c r="K4"/>
      <c r="L4"/>
    </row>
    <row r="5" spans="1:14" x14ac:dyDescent="0.3">
      <c r="A5" t="s">
        <v>279</v>
      </c>
      <c r="C5"/>
      <c r="D5"/>
      <c r="E5"/>
      <c r="F5"/>
      <c r="G5"/>
      <c r="H5"/>
      <c r="K5"/>
      <c r="L5"/>
    </row>
    <row r="6" spans="1:14" x14ac:dyDescent="0.3">
      <c r="A6" t="s">
        <v>593</v>
      </c>
      <c r="B6" s="73"/>
      <c r="C6" s="73"/>
      <c r="D6" s="73"/>
      <c r="E6" s="73"/>
      <c r="F6" s="73"/>
      <c r="G6" s="73"/>
      <c r="H6" s="73"/>
      <c r="I6" s="73"/>
      <c r="J6" s="73"/>
      <c r="K6" s="73"/>
      <c r="L6" s="73"/>
      <c r="M6" s="73"/>
      <c r="N6" s="73"/>
    </row>
    <row r="7" spans="1:14" x14ac:dyDescent="0.3">
      <c r="A7" t="s">
        <v>268</v>
      </c>
      <c r="C7"/>
      <c r="D7"/>
      <c r="E7"/>
      <c r="F7"/>
      <c r="G7"/>
      <c r="H7"/>
      <c r="K7"/>
      <c r="L7"/>
    </row>
    <row r="8" spans="1:14" x14ac:dyDescent="0.3">
      <c r="A8" s="166" t="s">
        <v>661</v>
      </c>
      <c r="B8" s="166"/>
      <c r="C8" s="166"/>
      <c r="D8" s="166"/>
      <c r="E8" s="166"/>
      <c r="F8" s="166"/>
      <c r="G8" s="166"/>
      <c r="H8" s="166"/>
      <c r="I8" s="166"/>
      <c r="J8" s="166"/>
      <c r="K8" s="166"/>
      <c r="L8" s="44"/>
      <c r="M8" s="44"/>
      <c r="N8" s="44"/>
    </row>
    <row r="9" spans="1:14" x14ac:dyDescent="0.3">
      <c r="A9" s="166"/>
      <c r="B9" s="166"/>
      <c r="C9" s="166"/>
      <c r="D9" s="166"/>
      <c r="E9" s="166"/>
      <c r="F9" s="166"/>
      <c r="G9" s="166"/>
      <c r="H9" s="166"/>
      <c r="I9" s="166"/>
      <c r="J9" s="166"/>
      <c r="K9" s="166"/>
      <c r="L9" s="44"/>
      <c r="M9" s="44"/>
      <c r="N9" s="44"/>
    </row>
    <row r="10" spans="1:14" ht="14.4" customHeight="1" x14ac:dyDescent="0.3"/>
    <row r="11" spans="1:14" ht="15" customHeight="1" x14ac:dyDescent="0.3">
      <c r="A11" s="253" t="s">
        <v>26</v>
      </c>
      <c r="B11" s="253"/>
      <c r="C11" s="253"/>
      <c r="D11" s="253"/>
      <c r="E11" s="253"/>
      <c r="F11" s="253"/>
      <c r="G11" s="253"/>
      <c r="H11" s="253"/>
      <c r="I11" s="253"/>
      <c r="J11" s="43"/>
      <c r="K11" s="43"/>
      <c r="L11" s="43"/>
      <c r="M11" s="43"/>
      <c r="N11" s="43"/>
    </row>
    <row r="12" spans="1:14" x14ac:dyDescent="0.3">
      <c r="A12" s="191" t="s">
        <v>27</v>
      </c>
      <c r="B12" s="191"/>
      <c r="C12" s="191"/>
      <c r="D12" s="191"/>
      <c r="E12" s="191"/>
      <c r="F12" s="191"/>
      <c r="G12" s="191"/>
      <c r="H12" s="43"/>
      <c r="I12" s="43"/>
      <c r="J12" s="43"/>
      <c r="K12" s="43"/>
      <c r="L12" s="43"/>
      <c r="M12" s="43"/>
      <c r="N12" s="43"/>
    </row>
    <row r="14" spans="1:14" ht="15.6" x14ac:dyDescent="0.3">
      <c r="A14" s="192" t="s">
        <v>679</v>
      </c>
      <c r="B14" s="192"/>
      <c r="C14" s="192"/>
      <c r="D14" s="192"/>
      <c r="E14" s="192"/>
      <c r="F14" s="192"/>
      <c r="G14" s="192"/>
      <c r="H14" s="192"/>
    </row>
    <row r="15" spans="1:14" ht="15" thickBot="1" x14ac:dyDescent="0.35"/>
    <row r="16" spans="1:14" ht="19.2" customHeight="1" thickBot="1" x14ac:dyDescent="0.35">
      <c r="A16" s="193" t="s">
        <v>7</v>
      </c>
      <c r="B16" s="195" t="s">
        <v>239</v>
      </c>
      <c r="C16" s="196"/>
      <c r="D16" s="196"/>
      <c r="E16" s="196"/>
      <c r="F16" s="196"/>
      <c r="G16" s="196"/>
      <c r="H16" s="196"/>
      <c r="I16" s="196"/>
      <c r="J16" s="196"/>
      <c r="K16" s="196"/>
      <c r="L16" s="197"/>
    </row>
    <row r="17" spans="1:12" ht="18.600000000000001" customHeight="1" thickBot="1" x14ac:dyDescent="0.35">
      <c r="A17" s="194"/>
      <c r="B17" s="198" t="s">
        <v>10</v>
      </c>
      <c r="C17" s="199"/>
      <c r="D17" s="199"/>
      <c r="E17" s="200"/>
      <c r="F17" s="198" t="s">
        <v>9</v>
      </c>
      <c r="G17" s="199"/>
      <c r="H17" s="199"/>
      <c r="I17" s="201" t="s">
        <v>22</v>
      </c>
      <c r="J17" s="202"/>
      <c r="K17" s="202"/>
      <c r="L17" s="203"/>
    </row>
    <row r="18" spans="1:12" ht="18.600000000000001" customHeight="1" x14ac:dyDescent="0.3">
      <c r="A18" s="9" t="s">
        <v>3</v>
      </c>
      <c r="B18" s="207">
        <v>11.422636569</v>
      </c>
      <c r="C18" s="208"/>
      <c r="D18" s="208"/>
      <c r="E18" s="209"/>
      <c r="F18" s="207">
        <v>36.521328226999998</v>
      </c>
      <c r="G18" s="208"/>
      <c r="H18" s="209"/>
      <c r="I18" s="207">
        <v>18.396700073000002</v>
      </c>
      <c r="J18" s="208"/>
      <c r="K18" s="208"/>
      <c r="L18" s="209"/>
    </row>
    <row r="19" spans="1:12" ht="17.399999999999999" x14ac:dyDescent="0.3">
      <c r="A19" s="6" t="s">
        <v>12</v>
      </c>
      <c r="B19" s="210">
        <v>12.960829493</v>
      </c>
      <c r="C19" s="211"/>
      <c r="D19" s="211"/>
      <c r="E19" s="212"/>
      <c r="F19" s="210">
        <v>41.069159769999999</v>
      </c>
      <c r="G19" s="211"/>
      <c r="H19" s="212"/>
      <c r="I19" s="210">
        <v>20.435618193</v>
      </c>
      <c r="J19" s="211"/>
      <c r="K19" s="211"/>
      <c r="L19" s="212"/>
    </row>
    <row r="20" spans="1:12" ht="18" thickBot="1" x14ac:dyDescent="0.35">
      <c r="A20" s="7" t="s">
        <v>13</v>
      </c>
      <c r="B20" s="234">
        <v>11.096688085</v>
      </c>
      <c r="C20" s="235"/>
      <c r="D20" s="235"/>
      <c r="E20" s="236"/>
      <c r="F20" s="237">
        <v>36.258673450000003</v>
      </c>
      <c r="G20" s="238"/>
      <c r="H20" s="239"/>
      <c r="I20" s="237">
        <v>17.806896813000002</v>
      </c>
      <c r="J20" s="238"/>
      <c r="K20" s="238"/>
      <c r="L20" s="239"/>
    </row>
    <row r="21" spans="1:12" ht="15.6" x14ac:dyDescent="0.3">
      <c r="A21" s="12"/>
      <c r="B21" s="12"/>
      <c r="C21" s="13"/>
      <c r="D21" s="13"/>
      <c r="E21" s="13"/>
      <c r="F21" s="13"/>
      <c r="G21" s="14"/>
      <c r="H21" s="14"/>
      <c r="I21" s="14"/>
    </row>
    <row r="22" spans="1:12" ht="17.399999999999999" x14ac:dyDescent="0.3">
      <c r="A22" s="12"/>
      <c r="B22" s="12"/>
      <c r="C22" s="13"/>
      <c r="D22" s="41" t="s">
        <v>680</v>
      </c>
      <c r="E22" s="13"/>
      <c r="F22" s="13"/>
      <c r="G22" s="14"/>
      <c r="H22" s="14"/>
      <c r="I22" s="14"/>
    </row>
    <row r="38" spans="1:15" ht="30.75" customHeight="1" x14ac:dyDescent="0.3"/>
    <row r="39" spans="1:15" s="22" customFormat="1" ht="18" customHeight="1" x14ac:dyDescent="0.3">
      <c r="A39"/>
      <c r="B39"/>
      <c r="C39" s="17"/>
      <c r="D39" s="17"/>
      <c r="E39" s="17"/>
      <c r="F39" s="17"/>
      <c r="G39" s="17"/>
      <c r="H39" s="17"/>
      <c r="I39"/>
      <c r="J39"/>
      <c r="K39" s="19"/>
      <c r="L39" s="19"/>
      <c r="M39"/>
      <c r="N39"/>
    </row>
    <row r="40" spans="1:15" ht="15.75" customHeight="1" x14ac:dyDescent="0.3">
      <c r="A40" s="192" t="s">
        <v>681</v>
      </c>
      <c r="B40" s="192"/>
      <c r="C40" s="192"/>
      <c r="D40" s="192"/>
      <c r="E40" s="192"/>
      <c r="F40" s="192"/>
      <c r="G40" s="192"/>
      <c r="H40" s="192"/>
      <c r="I40" s="192"/>
      <c r="J40" s="192"/>
      <c r="K40" s="192"/>
      <c r="L40" s="192"/>
    </row>
    <row r="41" spans="1:15" ht="15" thickBot="1" x14ac:dyDescent="0.35"/>
    <row r="42" spans="1:15" ht="18.600000000000001" customHeight="1" thickBot="1" x14ac:dyDescent="0.35">
      <c r="A42" s="185" t="s">
        <v>8</v>
      </c>
      <c r="B42" s="188" t="s">
        <v>468</v>
      </c>
      <c r="C42" s="240" t="s">
        <v>239</v>
      </c>
      <c r="D42" s="241"/>
      <c r="E42" s="241"/>
      <c r="F42" s="241"/>
      <c r="G42" s="241"/>
      <c r="H42" s="241"/>
      <c r="I42" s="241"/>
      <c r="J42" s="241"/>
      <c r="K42" s="241"/>
      <c r="L42" s="241"/>
      <c r="M42" s="241"/>
      <c r="N42" s="241"/>
      <c r="O42" s="242"/>
    </row>
    <row r="43" spans="1:15" ht="15" customHeight="1" thickBot="1" x14ac:dyDescent="0.35">
      <c r="A43" s="186"/>
      <c r="B43" s="189"/>
      <c r="C43" s="220" t="s">
        <v>10</v>
      </c>
      <c r="D43" s="226"/>
      <c r="E43" s="226"/>
      <c r="F43" s="226"/>
      <c r="G43" s="227"/>
      <c r="H43" s="243" t="s">
        <v>9</v>
      </c>
      <c r="I43" s="244"/>
      <c r="J43" s="244"/>
      <c r="K43" s="244"/>
      <c r="L43" s="244"/>
      <c r="M43" s="244"/>
      <c r="N43" s="245"/>
      <c r="O43" s="205" t="s">
        <v>595</v>
      </c>
    </row>
    <row r="44" spans="1:15" ht="30" customHeight="1" x14ac:dyDescent="0.3">
      <c r="A44" s="186"/>
      <c r="B44" s="189"/>
      <c r="C44" s="218" t="s">
        <v>6</v>
      </c>
      <c r="D44" s="221" t="s">
        <v>260</v>
      </c>
      <c r="E44" s="224" t="s">
        <v>14</v>
      </c>
      <c r="F44" s="225"/>
      <c r="G44" s="215" t="s">
        <v>594</v>
      </c>
      <c r="H44" s="218" t="s">
        <v>2</v>
      </c>
      <c r="I44" s="221" t="s">
        <v>3</v>
      </c>
      <c r="J44" s="232" t="s">
        <v>241</v>
      </c>
      <c r="K44" s="221" t="s">
        <v>260</v>
      </c>
      <c r="L44" s="213" t="s">
        <v>15</v>
      </c>
      <c r="M44" s="214"/>
      <c r="N44" s="215" t="s">
        <v>594</v>
      </c>
      <c r="O44" s="205"/>
    </row>
    <row r="45" spans="1:15" ht="14.4" customHeight="1" x14ac:dyDescent="0.3">
      <c r="A45" s="186"/>
      <c r="B45" s="189"/>
      <c r="C45" s="219"/>
      <c r="D45" s="222"/>
      <c r="E45" s="116" t="s">
        <v>4</v>
      </c>
      <c r="F45" s="117" t="s">
        <v>5</v>
      </c>
      <c r="G45" s="216"/>
      <c r="H45" s="219"/>
      <c r="I45" s="222"/>
      <c r="J45" s="233"/>
      <c r="K45" s="222"/>
      <c r="L45" s="22" t="s">
        <v>4</v>
      </c>
      <c r="M45" s="1" t="s">
        <v>5</v>
      </c>
      <c r="N45" s="216"/>
      <c r="O45" s="205"/>
    </row>
    <row r="46" spans="1:15" ht="15" customHeight="1" thickBot="1" x14ac:dyDescent="0.35">
      <c r="A46" s="187"/>
      <c r="B46" s="190"/>
      <c r="C46" s="220"/>
      <c r="D46" s="223"/>
      <c r="E46" s="74">
        <f>SUM(E48:E104)</f>
        <v>425</v>
      </c>
      <c r="F46" s="75">
        <f>SUM(F48:F104)</f>
        <v>1166</v>
      </c>
      <c r="G46" s="217"/>
      <c r="H46" s="220"/>
      <c r="I46" s="223"/>
      <c r="J46" s="226"/>
      <c r="K46" s="223"/>
      <c r="L46" s="74">
        <f>SUM(L48:L104)</f>
        <v>1687</v>
      </c>
      <c r="M46" s="75">
        <f>SUM(M48:M104)</f>
        <v>4296</v>
      </c>
      <c r="N46" s="217"/>
      <c r="O46" s="206"/>
    </row>
    <row r="47" spans="1:15" ht="14.4" customHeight="1" x14ac:dyDescent="0.3">
      <c r="A47" s="107"/>
      <c r="B47" s="101"/>
      <c r="C47" s="126"/>
      <c r="D47" s="127"/>
      <c r="E47" s="108"/>
      <c r="F47" s="109"/>
      <c r="G47" s="136"/>
      <c r="H47" s="126"/>
      <c r="I47" s="127"/>
      <c r="J47" s="128"/>
      <c r="K47" s="127"/>
      <c r="L47" s="108"/>
      <c r="M47" s="109"/>
      <c r="N47" s="136"/>
      <c r="O47" s="110"/>
    </row>
    <row r="48" spans="1:15" x14ac:dyDescent="0.3">
      <c r="A48" s="58" t="s">
        <v>558</v>
      </c>
      <c r="B48" s="60" t="s">
        <v>469</v>
      </c>
      <c r="C48" s="26">
        <v>10.233592881</v>
      </c>
      <c r="D48" s="23">
        <v>11.498986338</v>
      </c>
      <c r="E48" s="17">
        <v>0</v>
      </c>
      <c r="F48" s="4">
        <v>26</v>
      </c>
      <c r="G48" s="17" t="s">
        <v>626</v>
      </c>
      <c r="H48" s="5">
        <v>33.666267839</v>
      </c>
      <c r="I48" s="20">
        <v>32.647385984000003</v>
      </c>
      <c r="J48" s="28">
        <v>35.416040322999997</v>
      </c>
      <c r="K48" s="23">
        <v>37.820662538999997</v>
      </c>
      <c r="L48" s="17">
        <v>0</v>
      </c>
      <c r="M48" s="35">
        <v>53</v>
      </c>
      <c r="N48" s="89" t="s">
        <v>634</v>
      </c>
      <c r="O48" s="45">
        <v>2</v>
      </c>
    </row>
    <row r="49" spans="1:15" x14ac:dyDescent="0.3">
      <c r="A49" s="58" t="s">
        <v>527</v>
      </c>
      <c r="B49" s="60" t="s">
        <v>470</v>
      </c>
      <c r="C49" s="26">
        <v>6.1105722598999996</v>
      </c>
      <c r="D49" s="23">
        <v>7.5092227751999996</v>
      </c>
      <c r="E49" s="17">
        <v>35</v>
      </c>
      <c r="F49" s="4">
        <v>53</v>
      </c>
      <c r="G49" s="17" t="s">
        <v>627</v>
      </c>
      <c r="H49" s="5">
        <v>32.010497242</v>
      </c>
      <c r="I49" s="20">
        <v>21.144519884000001</v>
      </c>
      <c r="J49" s="28">
        <v>24.124147309000001</v>
      </c>
      <c r="K49" s="23">
        <v>26.811901991999999</v>
      </c>
      <c r="L49" s="17">
        <v>82</v>
      </c>
      <c r="M49" s="35">
        <v>123</v>
      </c>
      <c r="N49" s="89" t="s">
        <v>627</v>
      </c>
      <c r="O49" s="45">
        <v>3</v>
      </c>
    </row>
    <row r="50" spans="1:15" x14ac:dyDescent="0.3">
      <c r="A50" s="58" t="s">
        <v>528</v>
      </c>
      <c r="B50" s="60" t="s">
        <v>471</v>
      </c>
      <c r="C50" s="26">
        <v>12.780960776000001</v>
      </c>
      <c r="D50" s="23">
        <v>14.001334629</v>
      </c>
      <c r="E50" s="17">
        <v>0</v>
      </c>
      <c r="F50" s="4">
        <v>0</v>
      </c>
      <c r="G50" s="17" t="s">
        <v>629</v>
      </c>
      <c r="H50" s="5">
        <v>42.678962206000001</v>
      </c>
      <c r="I50" s="20">
        <v>42.970471572999998</v>
      </c>
      <c r="J50" s="28">
        <v>36.770779214999997</v>
      </c>
      <c r="K50" s="23">
        <v>38.707943383999996</v>
      </c>
      <c r="L50" s="17">
        <v>0</v>
      </c>
      <c r="M50" s="35">
        <v>62</v>
      </c>
      <c r="N50" s="89" t="s">
        <v>638</v>
      </c>
      <c r="O50" s="45">
        <v>2</v>
      </c>
    </row>
    <row r="51" spans="1:15" x14ac:dyDescent="0.3">
      <c r="A51" s="58" t="s">
        <v>559</v>
      </c>
      <c r="B51" s="60" t="s">
        <v>472</v>
      </c>
      <c r="C51" s="26">
        <v>11.996191684999999</v>
      </c>
      <c r="D51" s="23">
        <v>12.997516751999999</v>
      </c>
      <c r="E51" s="17">
        <v>0</v>
      </c>
      <c r="F51" s="4">
        <v>0</v>
      </c>
      <c r="G51" s="17" t="s">
        <v>630</v>
      </c>
      <c r="H51" s="5">
        <v>36.050052829000002</v>
      </c>
      <c r="I51" s="20">
        <v>37.797524594999999</v>
      </c>
      <c r="J51" s="28">
        <v>38.291644355999999</v>
      </c>
      <c r="K51" s="23">
        <v>40.116859392999999</v>
      </c>
      <c r="L51" s="17">
        <v>0</v>
      </c>
      <c r="M51" s="35">
        <v>29</v>
      </c>
      <c r="N51" s="89" t="s">
        <v>625</v>
      </c>
      <c r="O51" s="45">
        <v>2</v>
      </c>
    </row>
    <row r="52" spans="1:15" x14ac:dyDescent="0.3">
      <c r="A52" s="58" t="s">
        <v>560</v>
      </c>
      <c r="B52" s="60" t="s">
        <v>473</v>
      </c>
      <c r="C52" s="26">
        <v>14.927048259999999</v>
      </c>
      <c r="D52" s="23">
        <v>17.055966876999999</v>
      </c>
      <c r="E52" s="17">
        <v>0</v>
      </c>
      <c r="F52" s="4">
        <v>0</v>
      </c>
      <c r="G52" s="17" t="s">
        <v>631</v>
      </c>
      <c r="H52" s="5">
        <v>38.928102697</v>
      </c>
      <c r="I52" s="20">
        <v>44.781144781000002</v>
      </c>
      <c r="J52" s="28">
        <v>42.012499290999997</v>
      </c>
      <c r="K52" s="23">
        <v>45.472354883999998</v>
      </c>
      <c r="L52" s="17">
        <v>0</v>
      </c>
      <c r="M52" s="35">
        <v>0</v>
      </c>
      <c r="N52" s="89" t="s">
        <v>629</v>
      </c>
      <c r="O52" s="45">
        <v>1</v>
      </c>
    </row>
    <row r="53" spans="1:15" x14ac:dyDescent="0.3">
      <c r="A53" s="58" t="s">
        <v>529</v>
      </c>
      <c r="B53" s="60" t="s">
        <v>474</v>
      </c>
      <c r="C53" s="26">
        <v>8.5874075409999993</v>
      </c>
      <c r="D53" s="23">
        <v>9.2361561886000008</v>
      </c>
      <c r="E53" s="17">
        <v>101</v>
      </c>
      <c r="F53" s="4">
        <v>201</v>
      </c>
      <c r="G53" s="17" t="s">
        <v>627</v>
      </c>
      <c r="H53" s="5">
        <v>33.776444771000001</v>
      </c>
      <c r="I53" s="20">
        <v>30.741475735000002</v>
      </c>
      <c r="J53" s="28">
        <v>33.239718777999997</v>
      </c>
      <c r="K53" s="23">
        <v>34.564330054999999</v>
      </c>
      <c r="L53" s="17">
        <v>86</v>
      </c>
      <c r="M53" s="35">
        <v>328</v>
      </c>
      <c r="N53" s="89" t="s">
        <v>637</v>
      </c>
      <c r="O53" s="45">
        <v>3</v>
      </c>
    </row>
    <row r="54" spans="1:15" x14ac:dyDescent="0.3">
      <c r="A54" s="58" t="s">
        <v>561</v>
      </c>
      <c r="B54" s="60" t="s">
        <v>475</v>
      </c>
      <c r="C54" s="26">
        <v>15.621156212000001</v>
      </c>
      <c r="D54" s="23">
        <v>17.894030221000001</v>
      </c>
      <c r="E54" s="17">
        <v>0</v>
      </c>
      <c r="F54" s="4">
        <v>0</v>
      </c>
      <c r="G54" s="17" t="s">
        <v>631</v>
      </c>
      <c r="H54" s="5">
        <v>39.216390220000001</v>
      </c>
      <c r="I54" s="20">
        <v>53.013530135000003</v>
      </c>
      <c r="J54" s="28">
        <v>49.370289405000001</v>
      </c>
      <c r="K54" s="23">
        <v>53.282236206999997</v>
      </c>
      <c r="L54" s="17">
        <v>0</v>
      </c>
      <c r="M54" s="35">
        <v>0</v>
      </c>
      <c r="N54" s="89" t="s">
        <v>631</v>
      </c>
      <c r="O54" s="45">
        <v>1</v>
      </c>
    </row>
    <row r="55" spans="1:15" x14ac:dyDescent="0.3">
      <c r="A55" s="58" t="s">
        <v>530</v>
      </c>
      <c r="B55" s="60" t="s">
        <v>476</v>
      </c>
      <c r="C55" s="26">
        <v>14.346895075000001</v>
      </c>
      <c r="D55" s="23">
        <v>15.993508148</v>
      </c>
      <c r="E55" s="17">
        <v>0</v>
      </c>
      <c r="F55" s="4">
        <v>0</v>
      </c>
      <c r="G55" s="17" t="s">
        <v>631</v>
      </c>
      <c r="H55" s="5">
        <v>43.807519487999997</v>
      </c>
      <c r="I55" s="20">
        <v>44.539614561</v>
      </c>
      <c r="J55" s="28">
        <v>37.131659165000002</v>
      </c>
      <c r="K55" s="23">
        <v>39.576879296999998</v>
      </c>
      <c r="L55" s="17">
        <v>0</v>
      </c>
      <c r="M55" s="35">
        <v>25</v>
      </c>
      <c r="N55" s="89" t="s">
        <v>638</v>
      </c>
      <c r="O55" s="45">
        <v>2</v>
      </c>
    </row>
    <row r="56" spans="1:15" x14ac:dyDescent="0.3">
      <c r="A56" s="58" t="s">
        <v>562</v>
      </c>
      <c r="B56" s="60" t="s">
        <v>477</v>
      </c>
      <c r="C56" s="26">
        <v>11.091234347</v>
      </c>
      <c r="D56" s="23">
        <v>13.562926459</v>
      </c>
      <c r="E56" s="17">
        <v>0</v>
      </c>
      <c r="F56" s="4">
        <v>0</v>
      </c>
      <c r="G56" s="17" t="s">
        <v>629</v>
      </c>
      <c r="H56" s="5">
        <v>38.472717666000001</v>
      </c>
      <c r="I56" s="20">
        <v>36.135957066000003</v>
      </c>
      <c r="J56" s="28">
        <v>34.303091356000003</v>
      </c>
      <c r="K56" s="23">
        <v>38.273392760999997</v>
      </c>
      <c r="L56" s="17">
        <v>0</v>
      </c>
      <c r="M56" s="35">
        <v>16</v>
      </c>
      <c r="N56" s="89" t="s">
        <v>634</v>
      </c>
      <c r="O56" s="45">
        <v>2</v>
      </c>
    </row>
    <row r="57" spans="1:15" x14ac:dyDescent="0.3">
      <c r="A57" s="58" t="s">
        <v>531</v>
      </c>
      <c r="B57" s="60" t="s">
        <v>478</v>
      </c>
      <c r="C57" s="26">
        <v>9.9502487562000006</v>
      </c>
      <c r="D57" s="23">
        <v>11.503050696000001</v>
      </c>
      <c r="E57" s="17">
        <v>0</v>
      </c>
      <c r="F57" s="4">
        <v>17</v>
      </c>
      <c r="G57" s="17" t="s">
        <v>626</v>
      </c>
      <c r="H57" s="5">
        <v>36.956153731000001</v>
      </c>
      <c r="I57" s="20">
        <v>34.328358209000001</v>
      </c>
      <c r="J57" s="28">
        <v>33.924451304999998</v>
      </c>
      <c r="K57" s="23">
        <v>36.66715293</v>
      </c>
      <c r="L57" s="17">
        <v>0</v>
      </c>
      <c r="M57" s="35">
        <v>52</v>
      </c>
      <c r="N57" s="89" t="s">
        <v>639</v>
      </c>
      <c r="O57" s="45">
        <v>2</v>
      </c>
    </row>
    <row r="58" spans="1:15" x14ac:dyDescent="0.3">
      <c r="A58" s="58" t="s">
        <v>563</v>
      </c>
      <c r="B58" s="60" t="s">
        <v>479</v>
      </c>
      <c r="C58" s="26">
        <v>13.870094722999999</v>
      </c>
      <c r="D58" s="23">
        <v>15.450441604</v>
      </c>
      <c r="E58" s="17">
        <v>0</v>
      </c>
      <c r="F58" s="4">
        <v>0</v>
      </c>
      <c r="G58" s="17" t="s">
        <v>628</v>
      </c>
      <c r="H58" s="5">
        <v>39.713578679000001</v>
      </c>
      <c r="I58" s="20">
        <v>47.767253044999997</v>
      </c>
      <c r="J58" s="28">
        <v>43.927633444000001</v>
      </c>
      <c r="K58" s="23">
        <v>46.647210436999998</v>
      </c>
      <c r="L58" s="17">
        <v>0</v>
      </c>
      <c r="M58" s="35">
        <v>0</v>
      </c>
      <c r="N58" s="89" t="s">
        <v>629</v>
      </c>
      <c r="O58" s="45">
        <v>1</v>
      </c>
    </row>
    <row r="59" spans="1:15" x14ac:dyDescent="0.3">
      <c r="A59" s="58" t="s">
        <v>532</v>
      </c>
      <c r="B59" s="60" t="s">
        <v>480</v>
      </c>
      <c r="C59" s="26">
        <v>8.0914687774999994</v>
      </c>
      <c r="D59" s="23">
        <v>9.1058859426000005</v>
      </c>
      <c r="E59" s="17">
        <v>44</v>
      </c>
      <c r="F59" s="4">
        <v>84</v>
      </c>
      <c r="G59" s="17" t="s">
        <v>627</v>
      </c>
      <c r="H59" s="5">
        <v>33.343858760000003</v>
      </c>
      <c r="I59" s="20">
        <v>24.142480210999999</v>
      </c>
      <c r="J59" s="28">
        <v>26.443113569000001</v>
      </c>
      <c r="K59" s="23">
        <v>28.299602312000001</v>
      </c>
      <c r="L59" s="17">
        <v>160</v>
      </c>
      <c r="M59" s="35">
        <v>257</v>
      </c>
      <c r="N59" s="89" t="s">
        <v>627</v>
      </c>
      <c r="O59" s="45">
        <v>3</v>
      </c>
    </row>
    <row r="60" spans="1:15" x14ac:dyDescent="0.3">
      <c r="A60" s="58" t="s">
        <v>533</v>
      </c>
      <c r="B60" s="60" t="s">
        <v>481</v>
      </c>
      <c r="C60" s="26">
        <v>9.5701125896000008</v>
      </c>
      <c r="D60" s="23">
        <v>10.748309943000001</v>
      </c>
      <c r="E60" s="17">
        <v>7</v>
      </c>
      <c r="F60" s="4">
        <v>42</v>
      </c>
      <c r="G60" s="17" t="s">
        <v>633</v>
      </c>
      <c r="H60" s="5">
        <v>42.150357606</v>
      </c>
      <c r="I60" s="20">
        <v>30.296827020999999</v>
      </c>
      <c r="J60" s="28">
        <v>26.250794222</v>
      </c>
      <c r="K60" s="23">
        <v>28.025586360999998</v>
      </c>
      <c r="L60" s="17">
        <v>180</v>
      </c>
      <c r="M60" s="35">
        <v>286</v>
      </c>
      <c r="N60" s="89" t="s">
        <v>627</v>
      </c>
      <c r="O60" s="45">
        <v>3</v>
      </c>
    </row>
    <row r="61" spans="1:15" x14ac:dyDescent="0.3">
      <c r="A61" s="58" t="s">
        <v>534</v>
      </c>
      <c r="B61" s="60" t="s">
        <v>482</v>
      </c>
      <c r="C61" s="26">
        <v>12.654867256999999</v>
      </c>
      <c r="D61" s="23">
        <v>13.873091842999999</v>
      </c>
      <c r="E61" s="17">
        <v>0</v>
      </c>
      <c r="F61" s="4">
        <v>0</v>
      </c>
      <c r="G61" s="17" t="s">
        <v>629</v>
      </c>
      <c r="H61" s="5">
        <v>32.184312218999999</v>
      </c>
      <c r="I61" s="20">
        <v>41.194690264999998</v>
      </c>
      <c r="J61" s="28">
        <v>46.745905092000001</v>
      </c>
      <c r="K61" s="23">
        <v>49.266102930000002</v>
      </c>
      <c r="L61" s="17">
        <v>0</v>
      </c>
      <c r="M61" s="35">
        <v>0</v>
      </c>
      <c r="N61" s="89" t="s">
        <v>628</v>
      </c>
      <c r="O61" s="45">
        <v>1</v>
      </c>
    </row>
    <row r="62" spans="1:15" x14ac:dyDescent="0.3">
      <c r="A62" s="58" t="s">
        <v>535</v>
      </c>
      <c r="B62" s="60" t="s">
        <v>483</v>
      </c>
      <c r="C62" s="26">
        <v>10.874704491999999</v>
      </c>
      <c r="D62" s="23">
        <v>11.869330595999999</v>
      </c>
      <c r="E62" s="17">
        <v>0</v>
      </c>
      <c r="F62" s="4">
        <v>32</v>
      </c>
      <c r="G62" s="17" t="s">
        <v>634</v>
      </c>
      <c r="H62" s="5">
        <v>38.533675143000004</v>
      </c>
      <c r="I62" s="20">
        <v>34.886862546000003</v>
      </c>
      <c r="J62" s="28">
        <v>33.064963390000003</v>
      </c>
      <c r="K62" s="23">
        <v>34.757288459000002</v>
      </c>
      <c r="L62" s="17">
        <v>46</v>
      </c>
      <c r="M62" s="35">
        <v>193</v>
      </c>
      <c r="N62" s="89" t="s">
        <v>633</v>
      </c>
      <c r="O62" s="45">
        <v>3</v>
      </c>
    </row>
    <row r="63" spans="1:15" x14ac:dyDescent="0.3">
      <c r="A63" s="58" t="s">
        <v>536</v>
      </c>
      <c r="B63" s="60" t="s">
        <v>484</v>
      </c>
      <c r="C63" s="26">
        <v>11.19047619</v>
      </c>
      <c r="D63" s="23">
        <v>13.169306560000001</v>
      </c>
      <c r="E63" s="17">
        <v>0</v>
      </c>
      <c r="F63" s="4">
        <v>0</v>
      </c>
      <c r="G63" s="17" t="s">
        <v>630</v>
      </c>
      <c r="H63" s="5">
        <v>33.144086450000003</v>
      </c>
      <c r="I63" s="20">
        <v>35.833333332999999</v>
      </c>
      <c r="J63" s="28">
        <v>39.484597956999998</v>
      </c>
      <c r="K63" s="23">
        <v>43.228378429999999</v>
      </c>
      <c r="L63" s="17">
        <v>0</v>
      </c>
      <c r="M63" s="35">
        <v>0</v>
      </c>
      <c r="N63" s="89" t="s">
        <v>635</v>
      </c>
      <c r="O63" s="45">
        <v>1</v>
      </c>
    </row>
    <row r="64" spans="1:15" x14ac:dyDescent="0.3">
      <c r="A64" s="58" t="s">
        <v>537</v>
      </c>
      <c r="B64" s="60" t="s">
        <v>485</v>
      </c>
      <c r="C64" s="26">
        <v>12.514285714</v>
      </c>
      <c r="D64" s="23">
        <v>13.478102713</v>
      </c>
      <c r="E64" s="17">
        <v>0</v>
      </c>
      <c r="F64" s="4">
        <v>0</v>
      </c>
      <c r="G64" s="17" t="s">
        <v>635</v>
      </c>
      <c r="H64" s="5">
        <v>35.838257949999999</v>
      </c>
      <c r="I64" s="20">
        <v>38.942857142999998</v>
      </c>
      <c r="J64" s="28">
        <v>39.685100482000003</v>
      </c>
      <c r="K64" s="23">
        <v>41.453357777000001</v>
      </c>
      <c r="L64" s="17">
        <v>0</v>
      </c>
      <c r="M64" s="35">
        <v>0</v>
      </c>
      <c r="N64" s="89" t="s">
        <v>630</v>
      </c>
      <c r="O64" s="45">
        <v>1</v>
      </c>
    </row>
    <row r="65" spans="1:15" x14ac:dyDescent="0.3">
      <c r="A65" s="58" t="s">
        <v>564</v>
      </c>
      <c r="B65" s="60" t="s">
        <v>486</v>
      </c>
      <c r="C65" s="26">
        <v>10.769230769</v>
      </c>
      <c r="D65" s="23">
        <v>11.925925173</v>
      </c>
      <c r="E65" s="17">
        <v>0</v>
      </c>
      <c r="F65" s="4">
        <v>22</v>
      </c>
      <c r="G65" s="17" t="s">
        <v>634</v>
      </c>
      <c r="H65" s="5">
        <v>40.892060057999998</v>
      </c>
      <c r="I65" s="20">
        <v>39.004524887000002</v>
      </c>
      <c r="J65" s="28">
        <v>34.835541513999999</v>
      </c>
      <c r="K65" s="23">
        <v>36.787339363999997</v>
      </c>
      <c r="L65" s="17">
        <v>0</v>
      </c>
      <c r="M65" s="35">
        <v>104</v>
      </c>
      <c r="N65" s="89" t="s">
        <v>639</v>
      </c>
      <c r="O65" s="45">
        <v>2</v>
      </c>
    </row>
    <row r="66" spans="1:15" x14ac:dyDescent="0.3">
      <c r="A66" s="58" t="s">
        <v>538</v>
      </c>
      <c r="B66" s="60" t="s">
        <v>487</v>
      </c>
      <c r="C66" s="26">
        <v>8.8692946058000004</v>
      </c>
      <c r="D66" s="23">
        <v>10.020149467</v>
      </c>
      <c r="E66" s="17">
        <v>20</v>
      </c>
      <c r="F66" s="4">
        <v>55</v>
      </c>
      <c r="G66" s="17" t="s">
        <v>636</v>
      </c>
      <c r="H66" s="5">
        <v>36.208215909000003</v>
      </c>
      <c r="I66" s="20">
        <v>31.48340249</v>
      </c>
      <c r="J66" s="28">
        <v>31.755656753</v>
      </c>
      <c r="K66" s="23">
        <v>33.875934014000002</v>
      </c>
      <c r="L66" s="17">
        <v>45</v>
      </c>
      <c r="M66" s="35">
        <v>134</v>
      </c>
      <c r="N66" s="89" t="s">
        <v>637</v>
      </c>
      <c r="O66" s="45">
        <v>3</v>
      </c>
    </row>
    <row r="67" spans="1:15" x14ac:dyDescent="0.3">
      <c r="A67" s="58" t="s">
        <v>539</v>
      </c>
      <c r="B67" s="60" t="s">
        <v>488</v>
      </c>
      <c r="C67" s="26">
        <v>11.259754738</v>
      </c>
      <c r="D67" s="23">
        <v>12.575376944</v>
      </c>
      <c r="E67" s="17">
        <v>0</v>
      </c>
      <c r="F67" s="4">
        <v>7</v>
      </c>
      <c r="G67" s="17" t="s">
        <v>625</v>
      </c>
      <c r="H67" s="5">
        <v>43.266110279999999</v>
      </c>
      <c r="I67" s="20">
        <v>39.130434782999998</v>
      </c>
      <c r="J67" s="28">
        <v>33.030365871000001</v>
      </c>
      <c r="K67" s="23">
        <v>35.081106476000002</v>
      </c>
      <c r="L67" s="17">
        <v>25</v>
      </c>
      <c r="M67" s="35">
        <v>124</v>
      </c>
      <c r="N67" s="89" t="s">
        <v>633</v>
      </c>
      <c r="O67" s="45">
        <v>3</v>
      </c>
    </row>
    <row r="68" spans="1:15" x14ac:dyDescent="0.3">
      <c r="A68" s="58" t="s">
        <v>562</v>
      </c>
      <c r="B68" s="60" t="s">
        <v>489</v>
      </c>
      <c r="C68" s="26">
        <v>9.4516594516999994</v>
      </c>
      <c r="D68" s="23">
        <v>10.424448994</v>
      </c>
      <c r="E68" s="17">
        <v>18</v>
      </c>
      <c r="F68" s="4">
        <v>68</v>
      </c>
      <c r="G68" s="17" t="s">
        <v>637</v>
      </c>
      <c r="H68" s="5">
        <v>34.897792068999998</v>
      </c>
      <c r="I68" s="20">
        <v>29.87012987</v>
      </c>
      <c r="J68" s="28">
        <v>31.259766090999999</v>
      </c>
      <c r="K68" s="23">
        <v>33.046815078999998</v>
      </c>
      <c r="L68" s="17">
        <v>83</v>
      </c>
      <c r="M68" s="35">
        <v>207</v>
      </c>
      <c r="N68" s="89" t="s">
        <v>636</v>
      </c>
      <c r="O68" s="45">
        <v>3</v>
      </c>
    </row>
    <row r="69" spans="1:15" x14ac:dyDescent="0.3">
      <c r="A69" s="58" t="s">
        <v>540</v>
      </c>
      <c r="B69" s="60" t="s">
        <v>490</v>
      </c>
      <c r="C69" s="26">
        <v>11.685994647999999</v>
      </c>
      <c r="D69" s="23">
        <v>13.404524237</v>
      </c>
      <c r="E69" s="17">
        <v>0</v>
      </c>
      <c r="F69" s="4">
        <v>0</v>
      </c>
      <c r="G69" s="17" t="s">
        <v>635</v>
      </c>
      <c r="H69" s="5">
        <v>40.785876397000003</v>
      </c>
      <c r="I69" s="20">
        <v>36.217662801000003</v>
      </c>
      <c r="J69" s="28">
        <v>32.430764461999999</v>
      </c>
      <c r="K69" s="23">
        <v>35.078411398</v>
      </c>
      <c r="L69" s="17">
        <v>15</v>
      </c>
      <c r="M69" s="35">
        <v>73</v>
      </c>
      <c r="N69" s="89" t="s">
        <v>633</v>
      </c>
      <c r="O69" s="45">
        <v>3</v>
      </c>
    </row>
    <row r="70" spans="1:15" x14ac:dyDescent="0.3">
      <c r="A70" s="58" t="s">
        <v>541</v>
      </c>
      <c r="B70" s="60" t="s">
        <v>491</v>
      </c>
      <c r="C70" s="26">
        <v>11.085601837</v>
      </c>
      <c r="D70" s="23">
        <v>12.072622499</v>
      </c>
      <c r="E70" s="17">
        <v>0</v>
      </c>
      <c r="F70" s="4">
        <v>27</v>
      </c>
      <c r="G70" s="17" t="s">
        <v>638</v>
      </c>
      <c r="H70" s="5">
        <v>31.653701265999999</v>
      </c>
      <c r="I70" s="20">
        <v>34.40472286</v>
      </c>
      <c r="J70" s="28">
        <v>39.695395038000001</v>
      </c>
      <c r="K70" s="23">
        <v>41.711523898000003</v>
      </c>
      <c r="L70" s="17">
        <v>0</v>
      </c>
      <c r="M70" s="35">
        <v>0</v>
      </c>
      <c r="N70" s="89" t="s">
        <v>630</v>
      </c>
      <c r="O70" s="45">
        <v>2</v>
      </c>
    </row>
    <row r="71" spans="1:15" x14ac:dyDescent="0.3">
      <c r="A71" s="58" t="s">
        <v>542</v>
      </c>
      <c r="B71" s="60" t="s">
        <v>492</v>
      </c>
      <c r="C71" s="26">
        <v>9.2562867844000003</v>
      </c>
      <c r="D71" s="23">
        <v>10.446883619999999</v>
      </c>
      <c r="E71" s="17">
        <v>12</v>
      </c>
      <c r="F71" s="4">
        <v>45</v>
      </c>
      <c r="G71" s="17" t="s">
        <v>637</v>
      </c>
      <c r="H71" s="5">
        <v>38.758049321000001</v>
      </c>
      <c r="I71" s="20">
        <v>32.370251471000003</v>
      </c>
      <c r="J71" s="28">
        <v>30.502169213999998</v>
      </c>
      <c r="K71" s="23">
        <v>32.542116481000001</v>
      </c>
      <c r="L71" s="17">
        <v>72</v>
      </c>
      <c r="M71" s="35">
        <v>164</v>
      </c>
      <c r="N71" s="89" t="s">
        <v>636</v>
      </c>
      <c r="O71" s="45">
        <v>3</v>
      </c>
    </row>
    <row r="72" spans="1:15" x14ac:dyDescent="0.3">
      <c r="A72" s="58" t="s">
        <v>565</v>
      </c>
      <c r="B72" s="60" t="s">
        <v>493</v>
      </c>
      <c r="C72" s="26">
        <v>15.739078396</v>
      </c>
      <c r="D72" s="23">
        <v>17.290817143999998</v>
      </c>
      <c r="E72" s="17">
        <v>0</v>
      </c>
      <c r="F72" s="4">
        <v>0</v>
      </c>
      <c r="G72" s="17" t="s">
        <v>631</v>
      </c>
      <c r="H72" s="5">
        <v>36.929816264999999</v>
      </c>
      <c r="I72" s="20">
        <v>53.859964093000002</v>
      </c>
      <c r="J72" s="28">
        <v>53.264208326000002</v>
      </c>
      <c r="K72" s="23">
        <v>56.184862416000001</v>
      </c>
      <c r="L72" s="17">
        <v>0</v>
      </c>
      <c r="M72" s="35">
        <v>0</v>
      </c>
      <c r="N72" s="89" t="s">
        <v>631</v>
      </c>
      <c r="O72" s="45">
        <v>1</v>
      </c>
    </row>
    <row r="73" spans="1:15" x14ac:dyDescent="0.3">
      <c r="A73" s="58" t="s">
        <v>543</v>
      </c>
      <c r="B73" s="60" t="s">
        <v>494</v>
      </c>
      <c r="C73" s="26">
        <v>8.7466185752999994</v>
      </c>
      <c r="D73" s="23">
        <v>10.292697092999999</v>
      </c>
      <c r="E73" s="17">
        <v>9</v>
      </c>
      <c r="F73" s="4">
        <v>28</v>
      </c>
      <c r="G73" s="17" t="s">
        <v>636</v>
      </c>
      <c r="H73" s="5">
        <v>35.484462428000001</v>
      </c>
      <c r="I73" s="20">
        <v>26.690712352999999</v>
      </c>
      <c r="J73" s="28">
        <v>27.470622344999999</v>
      </c>
      <c r="K73" s="23">
        <v>30.097189717999999</v>
      </c>
      <c r="L73" s="17">
        <v>64</v>
      </c>
      <c r="M73" s="35">
        <v>114</v>
      </c>
      <c r="N73" s="89" t="s">
        <v>627</v>
      </c>
      <c r="O73" s="45">
        <v>3</v>
      </c>
    </row>
    <row r="74" spans="1:15" x14ac:dyDescent="0.3">
      <c r="A74" s="58" t="s">
        <v>544</v>
      </c>
      <c r="B74" s="60" t="s">
        <v>495</v>
      </c>
      <c r="C74" s="26">
        <v>18.967661692</v>
      </c>
      <c r="D74" s="23">
        <v>20.659608839000001</v>
      </c>
      <c r="E74" s="17">
        <v>0</v>
      </c>
      <c r="F74" s="4">
        <v>0</v>
      </c>
      <c r="G74" s="17" t="s">
        <v>631</v>
      </c>
      <c r="H74" s="5">
        <v>37.681066180999998</v>
      </c>
      <c r="I74" s="20">
        <v>56.032338308</v>
      </c>
      <c r="J74" s="28">
        <v>54.307789722999999</v>
      </c>
      <c r="K74" s="23">
        <v>57.284013860999998</v>
      </c>
      <c r="L74" s="17">
        <v>0</v>
      </c>
      <c r="M74" s="35">
        <v>0</v>
      </c>
      <c r="N74" s="89" t="s">
        <v>631</v>
      </c>
      <c r="O74" s="45">
        <v>1</v>
      </c>
    </row>
    <row r="75" spans="1:15" x14ac:dyDescent="0.3">
      <c r="A75" s="58" t="s">
        <v>566</v>
      </c>
      <c r="B75" s="60" t="s">
        <v>496</v>
      </c>
      <c r="C75" s="26">
        <v>15.873015873</v>
      </c>
      <c r="D75" s="23">
        <v>18.060507837999999</v>
      </c>
      <c r="E75" s="17">
        <v>0</v>
      </c>
      <c r="F75" s="4">
        <v>0</v>
      </c>
      <c r="G75" s="17" t="s">
        <v>631</v>
      </c>
      <c r="H75" s="5">
        <v>44.237483828000002</v>
      </c>
      <c r="I75" s="20">
        <v>52.494331066000001</v>
      </c>
      <c r="J75" s="28">
        <v>43.337968822000001</v>
      </c>
      <c r="K75" s="23">
        <v>46.651140648000002</v>
      </c>
      <c r="L75" s="17">
        <v>0</v>
      </c>
      <c r="M75" s="35">
        <v>0</v>
      </c>
      <c r="N75" s="89" t="s">
        <v>629</v>
      </c>
      <c r="O75" s="45">
        <v>1</v>
      </c>
    </row>
    <row r="76" spans="1:15" x14ac:dyDescent="0.3">
      <c r="A76" s="58" t="s">
        <v>567</v>
      </c>
      <c r="B76" s="60" t="s">
        <v>497</v>
      </c>
      <c r="C76" s="26">
        <v>11.212001579000001</v>
      </c>
      <c r="D76" s="23">
        <v>12.305441712</v>
      </c>
      <c r="E76" s="17">
        <v>0</v>
      </c>
      <c r="F76" s="4">
        <v>16</v>
      </c>
      <c r="G76" s="17" t="s">
        <v>638</v>
      </c>
      <c r="H76" s="5">
        <v>37.305892139000001</v>
      </c>
      <c r="I76" s="20">
        <v>35.017765494999999</v>
      </c>
      <c r="J76" s="28">
        <v>34.281322175</v>
      </c>
      <c r="K76" s="23">
        <v>36.174806246000003</v>
      </c>
      <c r="L76" s="17">
        <v>3</v>
      </c>
      <c r="M76" s="35">
        <v>124</v>
      </c>
      <c r="N76" s="89" t="s">
        <v>632</v>
      </c>
      <c r="O76" s="45">
        <v>3</v>
      </c>
    </row>
    <row r="77" spans="1:15" x14ac:dyDescent="0.3">
      <c r="A77" s="58" t="s">
        <v>568</v>
      </c>
      <c r="B77" s="60" t="s">
        <v>498</v>
      </c>
      <c r="C77" s="26">
        <v>13.059701493</v>
      </c>
      <c r="D77" s="23">
        <v>15.740623512999999</v>
      </c>
      <c r="E77" s="17">
        <v>0</v>
      </c>
      <c r="F77" s="4">
        <v>0</v>
      </c>
      <c r="G77" s="17" t="s">
        <v>628</v>
      </c>
      <c r="H77" s="5">
        <v>31.548677004999998</v>
      </c>
      <c r="I77" s="20">
        <v>42.537313433000001</v>
      </c>
      <c r="J77" s="28">
        <v>49.241975678999999</v>
      </c>
      <c r="K77" s="23">
        <v>54.606533716000001</v>
      </c>
      <c r="L77" s="17">
        <v>0</v>
      </c>
      <c r="M77" s="35">
        <v>0</v>
      </c>
      <c r="N77" s="89" t="s">
        <v>631</v>
      </c>
      <c r="O77" s="45">
        <v>1</v>
      </c>
    </row>
    <row r="78" spans="1:15" x14ac:dyDescent="0.3">
      <c r="A78" s="58" t="s">
        <v>569</v>
      </c>
      <c r="B78" s="60" t="s">
        <v>499</v>
      </c>
      <c r="C78" s="26">
        <v>11.842865396000001</v>
      </c>
      <c r="D78" s="23">
        <v>13.210536223</v>
      </c>
      <c r="E78" s="17">
        <v>0</v>
      </c>
      <c r="F78" s="4">
        <v>0</v>
      </c>
      <c r="G78" s="17" t="s">
        <v>630</v>
      </c>
      <c r="H78" s="5">
        <v>32.402874361999999</v>
      </c>
      <c r="I78" s="20">
        <v>34.430964760000002</v>
      </c>
      <c r="J78" s="28">
        <v>38.807191953</v>
      </c>
      <c r="K78" s="23">
        <v>41.422091387999998</v>
      </c>
      <c r="L78" s="17">
        <v>0</v>
      </c>
      <c r="M78" s="35">
        <v>0</v>
      </c>
      <c r="N78" s="89" t="s">
        <v>630</v>
      </c>
      <c r="O78" s="45">
        <v>1</v>
      </c>
    </row>
    <row r="79" spans="1:15" x14ac:dyDescent="0.3">
      <c r="A79" s="58" t="s">
        <v>545</v>
      </c>
      <c r="B79" s="60" t="s">
        <v>500</v>
      </c>
      <c r="C79" s="26">
        <v>10.613598673</v>
      </c>
      <c r="D79" s="23">
        <v>12.945366806999999</v>
      </c>
      <c r="E79" s="17">
        <v>0</v>
      </c>
      <c r="F79" s="4">
        <v>1</v>
      </c>
      <c r="G79" s="17" t="s">
        <v>625</v>
      </c>
      <c r="H79" s="5">
        <v>43.202560536999997</v>
      </c>
      <c r="I79" s="20">
        <v>31.177446103000001</v>
      </c>
      <c r="J79" s="28">
        <v>26.355885582999999</v>
      </c>
      <c r="K79" s="23">
        <v>29.517905426999999</v>
      </c>
      <c r="L79" s="17">
        <v>46</v>
      </c>
      <c r="M79" s="35">
        <v>79</v>
      </c>
      <c r="N79" s="89" t="s">
        <v>627</v>
      </c>
      <c r="O79" s="45">
        <v>3</v>
      </c>
    </row>
    <row r="80" spans="1:15" x14ac:dyDescent="0.3">
      <c r="A80" s="58" t="s">
        <v>546</v>
      </c>
      <c r="B80" s="60" t="s">
        <v>501</v>
      </c>
      <c r="C80" s="26">
        <v>19.135135134999999</v>
      </c>
      <c r="D80" s="23">
        <v>21.407745074000001</v>
      </c>
      <c r="E80" s="17">
        <v>0</v>
      </c>
      <c r="F80" s="4">
        <v>0</v>
      </c>
      <c r="G80" s="17" t="s">
        <v>631</v>
      </c>
      <c r="H80" s="5">
        <v>35.337587253000002</v>
      </c>
      <c r="I80" s="20">
        <v>55.243243243000002</v>
      </c>
      <c r="J80" s="28">
        <v>57.093785277000002</v>
      </c>
      <c r="K80" s="23">
        <v>61.248529470999998</v>
      </c>
      <c r="L80" s="17">
        <v>0</v>
      </c>
      <c r="M80" s="35">
        <v>0</v>
      </c>
      <c r="N80" s="89" t="s">
        <v>631</v>
      </c>
      <c r="O80" s="45">
        <v>1</v>
      </c>
    </row>
    <row r="81" spans="1:15" x14ac:dyDescent="0.3">
      <c r="A81" s="58" t="s">
        <v>570</v>
      </c>
      <c r="B81" s="60" t="s">
        <v>502</v>
      </c>
      <c r="C81" s="26">
        <v>10.827067669</v>
      </c>
      <c r="D81" s="23">
        <v>13.051130449</v>
      </c>
      <c r="E81" s="17">
        <v>0</v>
      </c>
      <c r="F81" s="4">
        <v>0</v>
      </c>
      <c r="G81" s="17" t="s">
        <v>630</v>
      </c>
      <c r="H81" s="5">
        <v>31.302440958999998</v>
      </c>
      <c r="I81" s="20">
        <v>31.278195489000002</v>
      </c>
      <c r="J81" s="28">
        <v>36.493040440000001</v>
      </c>
      <c r="K81" s="23">
        <v>40.655444948000003</v>
      </c>
      <c r="L81" s="17">
        <v>0</v>
      </c>
      <c r="M81" s="35">
        <v>3</v>
      </c>
      <c r="N81" s="89" t="s">
        <v>625</v>
      </c>
      <c r="O81" s="45">
        <v>2</v>
      </c>
    </row>
    <row r="82" spans="1:15" x14ac:dyDescent="0.3">
      <c r="A82" s="58" t="s">
        <v>571</v>
      </c>
      <c r="B82" s="60" t="s">
        <v>503</v>
      </c>
      <c r="C82" s="26">
        <v>8.2949308756000004</v>
      </c>
      <c r="D82" s="23">
        <v>10.33432584</v>
      </c>
      <c r="E82" s="17">
        <v>5</v>
      </c>
      <c r="F82" s="4">
        <v>16</v>
      </c>
      <c r="G82" s="17" t="s">
        <v>636</v>
      </c>
      <c r="H82" s="5">
        <v>33.636767980999998</v>
      </c>
      <c r="I82" s="20">
        <v>24.423963134000001</v>
      </c>
      <c r="J82" s="28">
        <v>26.518468561999999</v>
      </c>
      <c r="K82" s="23">
        <v>29.97798804</v>
      </c>
      <c r="L82" s="17">
        <v>36</v>
      </c>
      <c r="M82" s="35">
        <v>63</v>
      </c>
      <c r="N82" s="89" t="s">
        <v>627</v>
      </c>
      <c r="O82" s="45">
        <v>3</v>
      </c>
    </row>
    <row r="83" spans="1:15" x14ac:dyDescent="0.3">
      <c r="A83" s="58" t="s">
        <v>572</v>
      </c>
      <c r="B83" s="60" t="s">
        <v>504</v>
      </c>
      <c r="C83" s="26">
        <v>7.5505350773000002</v>
      </c>
      <c r="D83" s="23">
        <v>8.3499965197999995</v>
      </c>
      <c r="E83" s="17">
        <v>89</v>
      </c>
      <c r="F83" s="4">
        <v>150</v>
      </c>
      <c r="G83" s="17" t="s">
        <v>627</v>
      </c>
      <c r="H83" s="5">
        <v>30.931576798999998</v>
      </c>
      <c r="I83" s="20">
        <v>22.205707490999998</v>
      </c>
      <c r="J83" s="28">
        <v>26.218577121999999</v>
      </c>
      <c r="K83" s="23">
        <v>27.796605178</v>
      </c>
      <c r="L83" s="17">
        <v>235</v>
      </c>
      <c r="M83" s="35">
        <v>369</v>
      </c>
      <c r="N83" s="89" t="s">
        <v>627</v>
      </c>
      <c r="O83" s="45">
        <v>3</v>
      </c>
    </row>
    <row r="84" spans="1:15" x14ac:dyDescent="0.3">
      <c r="A84" s="58" t="s">
        <v>573</v>
      </c>
      <c r="B84" s="60" t="s">
        <v>505</v>
      </c>
      <c r="C84" s="26">
        <v>7.3660714285999997</v>
      </c>
      <c r="D84" s="23">
        <v>9.7870110925000002</v>
      </c>
      <c r="E84" s="17">
        <v>6</v>
      </c>
      <c r="F84" s="4">
        <v>13</v>
      </c>
      <c r="G84" s="17" t="s">
        <v>636</v>
      </c>
      <c r="H84" s="5">
        <v>37.017443663000002</v>
      </c>
      <c r="I84" s="20">
        <v>24.107142856999999</v>
      </c>
      <c r="J84" s="28">
        <v>23.784053943</v>
      </c>
      <c r="K84" s="23">
        <v>27.548836569999999</v>
      </c>
      <c r="L84" s="17">
        <v>37</v>
      </c>
      <c r="M84" s="35">
        <v>58</v>
      </c>
      <c r="N84" s="89" t="s">
        <v>627</v>
      </c>
      <c r="O84" s="45">
        <v>3</v>
      </c>
    </row>
    <row r="85" spans="1:15" x14ac:dyDescent="0.3">
      <c r="A85" s="58" t="s">
        <v>574</v>
      </c>
      <c r="B85" s="60" t="s">
        <v>506</v>
      </c>
      <c r="C85" s="26">
        <v>9.9290780141999999</v>
      </c>
      <c r="D85" s="23">
        <v>11.28283276</v>
      </c>
      <c r="E85" s="17">
        <v>0</v>
      </c>
      <c r="F85" s="4">
        <v>25</v>
      </c>
      <c r="G85" s="17" t="s">
        <v>626</v>
      </c>
      <c r="H85" s="5">
        <v>37.487569493999999</v>
      </c>
      <c r="I85" s="20">
        <v>34.493874919</v>
      </c>
      <c r="J85" s="28">
        <v>33.604796063999999</v>
      </c>
      <c r="K85" s="23">
        <v>35.994754100000002</v>
      </c>
      <c r="L85" s="17">
        <v>5</v>
      </c>
      <c r="M85" s="35">
        <v>79</v>
      </c>
      <c r="N85" s="89" t="s">
        <v>632</v>
      </c>
      <c r="O85" s="45">
        <v>3</v>
      </c>
    </row>
    <row r="86" spans="1:15" x14ac:dyDescent="0.3">
      <c r="A86" s="58" t="s">
        <v>547</v>
      </c>
      <c r="B86" s="60" t="s">
        <v>507</v>
      </c>
      <c r="C86" s="26">
        <v>14.729729730000001</v>
      </c>
      <c r="D86" s="23">
        <v>17.072653753000001</v>
      </c>
      <c r="E86" s="17">
        <v>0</v>
      </c>
      <c r="F86" s="4">
        <v>0</v>
      </c>
      <c r="G86" s="17" t="s">
        <v>631</v>
      </c>
      <c r="H86" s="5">
        <v>39.067204844000003</v>
      </c>
      <c r="I86" s="20">
        <v>47.297297297</v>
      </c>
      <c r="J86" s="28">
        <v>44.215093600000003</v>
      </c>
      <c r="K86" s="23">
        <v>48.102880292000002</v>
      </c>
      <c r="L86" s="17">
        <v>0</v>
      </c>
      <c r="M86" s="35">
        <v>0</v>
      </c>
      <c r="N86" s="89" t="s">
        <v>628</v>
      </c>
      <c r="O86" s="45">
        <v>1</v>
      </c>
    </row>
    <row r="87" spans="1:15" x14ac:dyDescent="0.3">
      <c r="A87" s="58" t="s">
        <v>548</v>
      </c>
      <c r="B87" s="60" t="s">
        <v>508</v>
      </c>
      <c r="C87" s="26">
        <v>11.631419940000001</v>
      </c>
      <c r="D87" s="23">
        <v>13.199428577999999</v>
      </c>
      <c r="E87" s="17">
        <v>0</v>
      </c>
      <c r="F87" s="4">
        <v>0</v>
      </c>
      <c r="G87" s="17" t="s">
        <v>630</v>
      </c>
      <c r="H87" s="5">
        <v>40.630400713999997</v>
      </c>
      <c r="I87" s="20">
        <v>39.123867068999999</v>
      </c>
      <c r="J87" s="28">
        <v>35.167154781999997</v>
      </c>
      <c r="K87" s="23">
        <v>37.708936520999998</v>
      </c>
      <c r="L87" s="17">
        <v>0</v>
      </c>
      <c r="M87" s="35">
        <v>48</v>
      </c>
      <c r="N87" s="89" t="s">
        <v>634</v>
      </c>
      <c r="O87" s="45">
        <v>2</v>
      </c>
    </row>
    <row r="88" spans="1:15" x14ac:dyDescent="0.3">
      <c r="A88" s="58" t="s">
        <v>549</v>
      </c>
      <c r="B88" s="60" t="s">
        <v>509</v>
      </c>
      <c r="C88" s="26">
        <v>11.078717201</v>
      </c>
      <c r="D88" s="23">
        <v>13.283209600999999</v>
      </c>
      <c r="E88" s="17">
        <v>0</v>
      </c>
      <c r="F88" s="4">
        <v>0</v>
      </c>
      <c r="G88" s="17" t="s">
        <v>630</v>
      </c>
      <c r="H88" s="5">
        <v>39.761873799</v>
      </c>
      <c r="I88" s="20">
        <v>35.714285713999999</v>
      </c>
      <c r="J88" s="28">
        <v>32.803613771999999</v>
      </c>
      <c r="K88" s="23">
        <v>36.251115957000003</v>
      </c>
      <c r="L88" s="17">
        <v>1</v>
      </c>
      <c r="M88" s="35">
        <v>35</v>
      </c>
      <c r="N88" s="89" t="s">
        <v>632</v>
      </c>
      <c r="O88" s="45">
        <v>3</v>
      </c>
    </row>
    <row r="89" spans="1:15" x14ac:dyDescent="0.3">
      <c r="A89" s="58" t="s">
        <v>575</v>
      </c>
      <c r="B89" s="60" t="s">
        <v>510</v>
      </c>
      <c r="C89" s="26">
        <v>11.918419374999999</v>
      </c>
      <c r="D89" s="23">
        <v>13.363354575000001</v>
      </c>
      <c r="E89" s="17">
        <v>0</v>
      </c>
      <c r="F89" s="4">
        <v>0</v>
      </c>
      <c r="G89" s="17" t="s">
        <v>630</v>
      </c>
      <c r="H89" s="5">
        <v>33.801760172000002</v>
      </c>
      <c r="I89" s="20">
        <v>34.034416825999998</v>
      </c>
      <c r="J89" s="28">
        <v>36.772703599000003</v>
      </c>
      <c r="K89" s="23">
        <v>39.390409396999999</v>
      </c>
      <c r="L89" s="17">
        <v>0</v>
      </c>
      <c r="M89" s="35">
        <v>24</v>
      </c>
      <c r="N89" s="89" t="s">
        <v>638</v>
      </c>
      <c r="O89" s="45">
        <v>2</v>
      </c>
    </row>
    <row r="90" spans="1:15" x14ac:dyDescent="0.3">
      <c r="A90" s="58" t="s">
        <v>550</v>
      </c>
      <c r="B90" s="60" t="s">
        <v>511</v>
      </c>
      <c r="C90" s="26">
        <v>11.506276151</v>
      </c>
      <c r="D90" s="23">
        <v>13.002153781000001</v>
      </c>
      <c r="E90" s="17">
        <v>0</v>
      </c>
      <c r="F90" s="4">
        <v>0</v>
      </c>
      <c r="G90" s="17" t="s">
        <v>630</v>
      </c>
      <c r="H90" s="5">
        <v>34.239667629000003</v>
      </c>
      <c r="I90" s="20">
        <v>37.377963737999998</v>
      </c>
      <c r="J90" s="28">
        <v>39.868753894999998</v>
      </c>
      <c r="K90" s="23">
        <v>42.701555562000003</v>
      </c>
      <c r="L90" s="17">
        <v>0</v>
      </c>
      <c r="M90" s="35">
        <v>0</v>
      </c>
      <c r="N90" s="89" t="s">
        <v>635</v>
      </c>
      <c r="O90" s="45">
        <v>1</v>
      </c>
    </row>
    <row r="91" spans="1:15" x14ac:dyDescent="0.3">
      <c r="A91" s="58" t="s">
        <v>551</v>
      </c>
      <c r="B91" s="60" t="s">
        <v>512</v>
      </c>
      <c r="C91" s="26">
        <v>16.354593329</v>
      </c>
      <c r="D91" s="23">
        <v>17.436817166000001</v>
      </c>
      <c r="E91" s="17">
        <v>0</v>
      </c>
      <c r="F91" s="4">
        <v>0</v>
      </c>
      <c r="G91" s="17" t="s">
        <v>631</v>
      </c>
      <c r="H91" s="5">
        <v>37.553919153999999</v>
      </c>
      <c r="I91" s="20">
        <v>47.981275599999996</v>
      </c>
      <c r="J91" s="28">
        <v>46.661971758</v>
      </c>
      <c r="K91" s="23">
        <v>48.557398765999999</v>
      </c>
      <c r="L91" s="17">
        <v>0</v>
      </c>
      <c r="M91" s="35">
        <v>0</v>
      </c>
      <c r="N91" s="89" t="s">
        <v>628</v>
      </c>
      <c r="O91" s="45">
        <v>1</v>
      </c>
    </row>
    <row r="92" spans="1:15" x14ac:dyDescent="0.3">
      <c r="A92" s="58" t="s">
        <v>576</v>
      </c>
      <c r="B92" s="60" t="s">
        <v>513</v>
      </c>
      <c r="C92" s="26">
        <v>13.299585825999999</v>
      </c>
      <c r="D92" s="23">
        <v>14.567512095</v>
      </c>
      <c r="E92" s="17">
        <v>0</v>
      </c>
      <c r="F92" s="4">
        <v>0</v>
      </c>
      <c r="G92" s="17" t="s">
        <v>629</v>
      </c>
      <c r="H92" s="5">
        <v>31.315099613000001</v>
      </c>
      <c r="I92" s="20">
        <v>39.116428900000002</v>
      </c>
      <c r="J92" s="28">
        <v>45.619651752999999</v>
      </c>
      <c r="K92" s="23">
        <v>48.193650939000001</v>
      </c>
      <c r="L92" s="17">
        <v>0</v>
      </c>
      <c r="M92" s="35">
        <v>0</v>
      </c>
      <c r="N92" s="89" t="s">
        <v>628</v>
      </c>
      <c r="O92" s="45">
        <v>1</v>
      </c>
    </row>
    <row r="93" spans="1:15" x14ac:dyDescent="0.3">
      <c r="A93" s="58" t="s">
        <v>552</v>
      </c>
      <c r="B93" s="60" t="s">
        <v>514</v>
      </c>
      <c r="C93" s="26">
        <v>10.853530032</v>
      </c>
      <c r="D93" s="23">
        <v>12.683255999</v>
      </c>
      <c r="E93" s="17">
        <v>0</v>
      </c>
      <c r="F93" s="4">
        <v>3</v>
      </c>
      <c r="G93" s="17" t="s">
        <v>625</v>
      </c>
      <c r="H93" s="5">
        <v>23.453384676999999</v>
      </c>
      <c r="I93" s="20">
        <v>24.657534247000001</v>
      </c>
      <c r="J93" s="28">
        <v>38.396415437999998</v>
      </c>
      <c r="K93" s="23">
        <v>42.525451306999997</v>
      </c>
      <c r="L93" s="17">
        <v>0</v>
      </c>
      <c r="M93" s="35">
        <v>0</v>
      </c>
      <c r="N93" s="89" t="s">
        <v>635</v>
      </c>
      <c r="O93" s="45">
        <v>2</v>
      </c>
    </row>
    <row r="94" spans="1:15" x14ac:dyDescent="0.3">
      <c r="A94" s="58" t="s">
        <v>577</v>
      </c>
      <c r="B94" s="60" t="s">
        <v>515</v>
      </c>
      <c r="C94" s="26">
        <v>10.639501981</v>
      </c>
      <c r="D94" s="23">
        <v>11.936575499</v>
      </c>
      <c r="E94" s="17">
        <v>0</v>
      </c>
      <c r="F94" s="4">
        <v>18</v>
      </c>
      <c r="G94" s="17" t="s">
        <v>638</v>
      </c>
      <c r="H94" s="5">
        <v>40.692513962</v>
      </c>
      <c r="I94" s="20">
        <v>32.258064515999997</v>
      </c>
      <c r="J94" s="28">
        <v>28.951451937000002</v>
      </c>
      <c r="K94" s="23">
        <v>30.946249473999998</v>
      </c>
      <c r="L94" s="17">
        <v>102</v>
      </c>
      <c r="M94" s="35">
        <v>194</v>
      </c>
      <c r="N94" s="89" t="s">
        <v>627</v>
      </c>
      <c r="O94" s="45">
        <v>3</v>
      </c>
    </row>
    <row r="95" spans="1:15" x14ac:dyDescent="0.3">
      <c r="A95" s="58" t="s">
        <v>553</v>
      </c>
      <c r="B95" s="60" t="s">
        <v>516</v>
      </c>
      <c r="C95" s="26">
        <v>12.047377327</v>
      </c>
      <c r="D95" s="23">
        <v>13.084811242000001</v>
      </c>
      <c r="E95" s="17">
        <v>0</v>
      </c>
      <c r="F95" s="4">
        <v>0</v>
      </c>
      <c r="G95" s="17" t="s">
        <v>630</v>
      </c>
      <c r="H95" s="5">
        <v>36.401756425000002</v>
      </c>
      <c r="I95" s="20">
        <v>37.766497461999997</v>
      </c>
      <c r="J95" s="28">
        <v>37.890552139999997</v>
      </c>
      <c r="K95" s="23">
        <v>39.756350636999997</v>
      </c>
      <c r="L95" s="17">
        <v>0</v>
      </c>
      <c r="M95" s="35">
        <v>38</v>
      </c>
      <c r="N95" s="89" t="s">
        <v>625</v>
      </c>
      <c r="O95" s="45">
        <v>2</v>
      </c>
    </row>
    <row r="96" spans="1:15" x14ac:dyDescent="0.3">
      <c r="A96" s="58" t="s">
        <v>554</v>
      </c>
      <c r="B96" s="60" t="s">
        <v>517</v>
      </c>
      <c r="C96" s="26">
        <v>5.8177826564000004</v>
      </c>
      <c r="D96" s="23">
        <v>7.2895053896000004</v>
      </c>
      <c r="E96" s="17">
        <v>32</v>
      </c>
      <c r="F96" s="4">
        <v>48</v>
      </c>
      <c r="G96" s="17" t="s">
        <v>627</v>
      </c>
      <c r="H96" s="5">
        <v>40.377637108999998</v>
      </c>
      <c r="I96" s="20">
        <v>22.283205269</v>
      </c>
      <c r="J96" s="28">
        <v>20.155024213000001</v>
      </c>
      <c r="K96" s="23">
        <v>22.482050061999999</v>
      </c>
      <c r="L96" s="17">
        <v>133</v>
      </c>
      <c r="M96" s="35">
        <v>179</v>
      </c>
      <c r="N96" s="89" t="s">
        <v>627</v>
      </c>
      <c r="O96" s="45">
        <v>3</v>
      </c>
    </row>
    <row r="97" spans="1:15" x14ac:dyDescent="0.3">
      <c r="A97" s="58" t="s">
        <v>578</v>
      </c>
      <c r="B97" s="60" t="s">
        <v>518</v>
      </c>
      <c r="C97" s="26">
        <v>11.652661064</v>
      </c>
      <c r="D97" s="23">
        <v>12.579670599</v>
      </c>
      <c r="E97" s="17">
        <v>0</v>
      </c>
      <c r="F97" s="4">
        <v>14</v>
      </c>
      <c r="G97" s="17" t="s">
        <v>625</v>
      </c>
      <c r="H97" s="5">
        <v>38.068916323000003</v>
      </c>
      <c r="I97" s="20">
        <v>38.711484593999998</v>
      </c>
      <c r="J97" s="28">
        <v>37.137774635</v>
      </c>
      <c r="K97" s="23">
        <v>38.781115886999999</v>
      </c>
      <c r="L97" s="17">
        <v>0</v>
      </c>
      <c r="M97" s="35">
        <v>84</v>
      </c>
      <c r="N97" s="89" t="s">
        <v>638</v>
      </c>
      <c r="O97" s="45">
        <v>2</v>
      </c>
    </row>
    <row r="98" spans="1:15" x14ac:dyDescent="0.3">
      <c r="A98" s="58" t="s">
        <v>555</v>
      </c>
      <c r="B98" s="60" t="s">
        <v>519</v>
      </c>
      <c r="C98" s="26">
        <v>8.0252479711000007</v>
      </c>
      <c r="D98" s="23">
        <v>9.0498843698000009</v>
      </c>
      <c r="E98" s="17">
        <v>44</v>
      </c>
      <c r="F98" s="4">
        <v>83</v>
      </c>
      <c r="G98" s="17" t="s">
        <v>627</v>
      </c>
      <c r="H98" s="5">
        <v>36.462158389999999</v>
      </c>
      <c r="I98" s="20">
        <v>26.961226329999999</v>
      </c>
      <c r="J98" s="28">
        <v>27.004978303000001</v>
      </c>
      <c r="K98" s="23">
        <v>28.821577605000002</v>
      </c>
      <c r="L98" s="17">
        <v>160</v>
      </c>
      <c r="M98" s="35">
        <v>264</v>
      </c>
      <c r="N98" s="89" t="s">
        <v>627</v>
      </c>
      <c r="O98" s="45">
        <v>3</v>
      </c>
    </row>
    <row r="99" spans="1:15" x14ac:dyDescent="0.3">
      <c r="A99" s="58" t="s">
        <v>556</v>
      </c>
      <c r="B99" s="60" t="s">
        <v>520</v>
      </c>
      <c r="C99" s="26">
        <v>11.443083358000001</v>
      </c>
      <c r="D99" s="23">
        <v>12.394992007000001</v>
      </c>
      <c r="E99" s="17">
        <v>0</v>
      </c>
      <c r="F99" s="4">
        <v>19</v>
      </c>
      <c r="G99" s="17" t="s">
        <v>638</v>
      </c>
      <c r="H99" s="5">
        <v>37.644361013000001</v>
      </c>
      <c r="I99" s="20">
        <v>39.049895429000003</v>
      </c>
      <c r="J99" s="28">
        <v>37.884931762000001</v>
      </c>
      <c r="K99" s="23">
        <v>39.608762489999997</v>
      </c>
      <c r="L99" s="17">
        <v>0</v>
      </c>
      <c r="M99" s="35">
        <v>50</v>
      </c>
      <c r="N99" s="89" t="s">
        <v>638</v>
      </c>
      <c r="O99" s="45">
        <v>2</v>
      </c>
    </row>
    <row r="100" spans="1:15" ht="16.2" customHeight="1" x14ac:dyDescent="0.3">
      <c r="A100" s="58" t="s">
        <v>579</v>
      </c>
      <c r="B100" s="60" t="s">
        <v>521</v>
      </c>
      <c r="C100" s="26">
        <v>17.789072427000001</v>
      </c>
      <c r="D100" s="23">
        <v>20.207184182999999</v>
      </c>
      <c r="E100" s="17">
        <v>0</v>
      </c>
      <c r="F100" s="4">
        <v>0</v>
      </c>
      <c r="G100" s="17" t="s">
        <v>631</v>
      </c>
      <c r="H100" s="5">
        <v>49.833762903</v>
      </c>
      <c r="I100" s="20">
        <v>61.626429479000002</v>
      </c>
      <c r="J100" s="28">
        <v>45.163738946999999</v>
      </c>
      <c r="K100" s="23">
        <v>48.537271625000002</v>
      </c>
      <c r="L100" s="17">
        <v>0</v>
      </c>
      <c r="M100" s="35">
        <v>0</v>
      </c>
      <c r="N100" s="89" t="s">
        <v>628</v>
      </c>
      <c r="O100" s="45">
        <v>1</v>
      </c>
    </row>
    <row r="101" spans="1:15" ht="15" customHeight="1" x14ac:dyDescent="0.3">
      <c r="A101" s="58" t="s">
        <v>557</v>
      </c>
      <c r="B101" s="60" t="s">
        <v>522</v>
      </c>
      <c r="C101" s="26">
        <v>9.8197343454000006</v>
      </c>
      <c r="D101" s="23">
        <v>10.962833863</v>
      </c>
      <c r="E101" s="17">
        <v>3</v>
      </c>
      <c r="F101" s="4">
        <v>41</v>
      </c>
      <c r="G101" s="17" t="s">
        <v>632</v>
      </c>
      <c r="H101" s="5">
        <v>35.106034565000002</v>
      </c>
      <c r="I101" s="20">
        <v>29.459203036000002</v>
      </c>
      <c r="J101" s="28">
        <v>30.646845670000001</v>
      </c>
      <c r="K101" s="23">
        <v>32.669892255000001</v>
      </c>
      <c r="L101" s="17">
        <v>71</v>
      </c>
      <c r="M101" s="35">
        <v>166</v>
      </c>
      <c r="N101" s="89" t="s">
        <v>636</v>
      </c>
      <c r="O101" s="45">
        <v>3</v>
      </c>
    </row>
    <row r="102" spans="1:15" ht="16.2" customHeight="1" x14ac:dyDescent="0.3">
      <c r="A102" s="58" t="s">
        <v>580</v>
      </c>
      <c r="B102" s="60" t="s">
        <v>523</v>
      </c>
      <c r="C102" s="26">
        <v>11.394422311</v>
      </c>
      <c r="D102" s="23">
        <v>12.500247444999999</v>
      </c>
      <c r="E102" s="17">
        <v>0</v>
      </c>
      <c r="F102" s="4">
        <v>12</v>
      </c>
      <c r="G102" s="17" t="s">
        <v>625</v>
      </c>
      <c r="H102" s="5">
        <v>36.571152709000003</v>
      </c>
      <c r="I102" s="20">
        <v>35.298804781000001</v>
      </c>
      <c r="J102" s="28">
        <v>35.250713744000002</v>
      </c>
      <c r="K102" s="23">
        <v>37.198839356999997</v>
      </c>
      <c r="L102" s="17">
        <v>0</v>
      </c>
      <c r="M102" s="35">
        <v>95</v>
      </c>
      <c r="N102" s="89" t="s">
        <v>626</v>
      </c>
      <c r="O102" s="45">
        <v>2</v>
      </c>
    </row>
    <row r="103" spans="1:15" ht="15" customHeight="1" x14ac:dyDescent="0.3">
      <c r="A103" s="58" t="s">
        <v>581</v>
      </c>
      <c r="B103" s="60" t="s">
        <v>524</v>
      </c>
      <c r="C103" s="26">
        <v>13.375</v>
      </c>
      <c r="D103" s="23">
        <v>15.544801584</v>
      </c>
      <c r="E103" s="17">
        <v>0</v>
      </c>
      <c r="F103" s="4">
        <v>0</v>
      </c>
      <c r="G103" s="17" t="s">
        <v>628</v>
      </c>
      <c r="H103" s="5">
        <v>35.844909827000002</v>
      </c>
      <c r="I103" s="20">
        <v>44.125</v>
      </c>
      <c r="J103" s="28">
        <v>44.957669465000002</v>
      </c>
      <c r="K103" s="23">
        <v>48.893916437999998</v>
      </c>
      <c r="L103" s="17">
        <v>0</v>
      </c>
      <c r="M103" s="35">
        <v>0</v>
      </c>
      <c r="N103" s="89" t="s">
        <v>628</v>
      </c>
      <c r="O103" s="45">
        <v>1</v>
      </c>
    </row>
    <row r="104" spans="1:15" ht="15" customHeight="1" thickBot="1" x14ac:dyDescent="0.35">
      <c r="A104" s="59" t="s">
        <v>582</v>
      </c>
      <c r="B104" s="61" t="s">
        <v>525</v>
      </c>
      <c r="C104" s="2">
        <v>17.382413088</v>
      </c>
      <c r="D104" s="21">
        <v>19.518347640000002</v>
      </c>
      <c r="E104" s="100">
        <v>0</v>
      </c>
      <c r="F104" s="98">
        <v>0</v>
      </c>
      <c r="G104" s="100" t="s">
        <v>631</v>
      </c>
      <c r="H104" s="2">
        <v>35.598341042999998</v>
      </c>
      <c r="I104" s="21">
        <v>58.486707566</v>
      </c>
      <c r="J104" s="130">
        <v>60.003140072000001</v>
      </c>
      <c r="K104" s="21">
        <v>64.130210368999997</v>
      </c>
      <c r="L104" s="100">
        <v>0</v>
      </c>
      <c r="M104" s="131">
        <v>0</v>
      </c>
      <c r="N104" s="132" t="s">
        <v>631</v>
      </c>
      <c r="O104" s="46">
        <v>1</v>
      </c>
    </row>
    <row r="105" spans="1:15" x14ac:dyDescent="0.3">
      <c r="I105" s="17"/>
      <c r="J105" s="17"/>
    </row>
    <row r="107" spans="1:15" ht="15.6" x14ac:dyDescent="0.3">
      <c r="A107" s="192" t="s">
        <v>682</v>
      </c>
      <c r="B107" s="192"/>
      <c r="C107" s="192"/>
      <c r="D107" s="192"/>
      <c r="E107" s="192"/>
      <c r="F107" s="192"/>
      <c r="G107" s="192"/>
      <c r="H107" s="192"/>
      <c r="I107" s="192"/>
      <c r="J107" s="192"/>
      <c r="K107" s="192"/>
      <c r="L107" s="192"/>
    </row>
    <row r="108" spans="1:15" ht="18.600000000000001" customHeight="1" thickBot="1" x14ac:dyDescent="0.35"/>
    <row r="109" spans="1:15" ht="15" customHeight="1" thickBot="1" x14ac:dyDescent="0.35">
      <c r="A109" s="185" t="s">
        <v>8</v>
      </c>
      <c r="B109" s="188" t="s">
        <v>468</v>
      </c>
      <c r="C109" s="240" t="s">
        <v>239</v>
      </c>
      <c r="D109" s="241"/>
      <c r="E109" s="241"/>
      <c r="F109" s="241"/>
      <c r="G109" s="241"/>
      <c r="H109" s="241"/>
      <c r="I109" s="241"/>
      <c r="J109" s="241"/>
      <c r="K109" s="241"/>
      <c r="L109" s="241"/>
      <c r="M109" s="242"/>
      <c r="N109" s="8"/>
    </row>
    <row r="110" spans="1:15" ht="28.95" customHeight="1" thickBot="1" x14ac:dyDescent="0.35">
      <c r="A110" s="186"/>
      <c r="B110" s="189"/>
      <c r="C110" s="254" t="s">
        <v>10</v>
      </c>
      <c r="D110" s="255"/>
      <c r="E110" s="255"/>
      <c r="F110" s="255"/>
      <c r="G110" s="256"/>
      <c r="H110" s="257" t="s">
        <v>22</v>
      </c>
      <c r="I110" s="258"/>
      <c r="J110" s="258"/>
      <c r="K110" s="258"/>
      <c r="L110" s="259"/>
      <c r="M110" s="204" t="s">
        <v>595</v>
      </c>
    </row>
    <row r="111" spans="1:15" ht="14.4" customHeight="1" x14ac:dyDescent="0.3">
      <c r="A111" s="186"/>
      <c r="B111" s="189"/>
      <c r="C111" s="218" t="s">
        <v>6</v>
      </c>
      <c r="D111" s="228" t="s">
        <v>0</v>
      </c>
      <c r="E111" s="224" t="s">
        <v>14</v>
      </c>
      <c r="F111" s="225"/>
      <c r="G111" s="215" t="s">
        <v>594</v>
      </c>
      <c r="H111" s="221" t="s">
        <v>240</v>
      </c>
      <c r="I111" s="228" t="s">
        <v>0</v>
      </c>
      <c r="J111" s="213" t="s">
        <v>21</v>
      </c>
      <c r="K111" s="214"/>
      <c r="L111" s="215" t="s">
        <v>594</v>
      </c>
      <c r="M111" s="205"/>
    </row>
    <row r="112" spans="1:15" ht="15" customHeight="1" x14ac:dyDescent="0.3">
      <c r="A112" s="186"/>
      <c r="B112" s="189"/>
      <c r="C112" s="219"/>
      <c r="D112" s="229"/>
      <c r="E112" s="246" t="s">
        <v>4</v>
      </c>
      <c r="F112" s="249" t="s">
        <v>5</v>
      </c>
      <c r="G112" s="216"/>
      <c r="H112" s="222"/>
      <c r="I112" s="229"/>
      <c r="J112" s="246" t="s">
        <v>4</v>
      </c>
      <c r="K112" s="249" t="s">
        <v>5</v>
      </c>
      <c r="L112" s="216"/>
      <c r="M112" s="205"/>
    </row>
    <row r="113" spans="1:13" ht="15" thickBot="1" x14ac:dyDescent="0.35">
      <c r="A113" s="187"/>
      <c r="B113" s="190"/>
      <c r="C113" s="220"/>
      <c r="D113" s="230"/>
      <c r="E113" s="247"/>
      <c r="F113" s="178"/>
      <c r="G113" s="217"/>
      <c r="H113" s="223"/>
      <c r="I113" s="230"/>
      <c r="J113" s="247"/>
      <c r="K113" s="178"/>
      <c r="L113" s="217"/>
      <c r="M113" s="206"/>
    </row>
    <row r="114" spans="1:13" ht="15" thickBot="1" x14ac:dyDescent="0.35">
      <c r="A114" s="30" t="s">
        <v>583</v>
      </c>
      <c r="B114" s="61" t="s">
        <v>526</v>
      </c>
      <c r="C114" s="27">
        <v>10.38961039</v>
      </c>
      <c r="D114" s="24">
        <v>13.372969345</v>
      </c>
      <c r="E114" s="32">
        <v>0</v>
      </c>
      <c r="F114" s="33">
        <v>0</v>
      </c>
      <c r="G114" s="52" t="s">
        <v>635</v>
      </c>
      <c r="H114" s="34">
        <v>18.701298700999999</v>
      </c>
      <c r="I114" s="31">
        <v>22.753049115</v>
      </c>
      <c r="J114" s="32">
        <v>0</v>
      </c>
      <c r="K114" s="33">
        <v>0</v>
      </c>
      <c r="L114" s="33" t="s">
        <v>635</v>
      </c>
      <c r="M114" s="33">
        <v>1</v>
      </c>
    </row>
  </sheetData>
  <sheetProtection algorithmName="SHA-512" hashValue="slVkPAmiIy3sIOk6FJd3/XGauNvKzqg5x9OB5hWDeyyxk3TmOzDw8giJHFGunzXmKKFBI/27pEhyK1MHkLnLxQ==" saltValue="dqU64Zu8gL+PDr0BWcksFA==" spinCount="100000" sheet="1" objects="1" scenarios="1" selectLockedCells="1" sort="0" autoFilter="0"/>
  <protectedRanges>
    <protectedRange sqref="A47:O104" name="Data"/>
  </protectedRanges>
  <autoFilter ref="A47:O47" xr:uid="{00000000-0009-0000-0000-000004000000}"/>
  <mergeCells count="54">
    <mergeCell ref="A8:K9"/>
    <mergeCell ref="M110:M113"/>
    <mergeCell ref="C111:C113"/>
    <mergeCell ref="D111:D113"/>
    <mergeCell ref="E111:F111"/>
    <mergeCell ref="G111:G113"/>
    <mergeCell ref="H111:H113"/>
    <mergeCell ref="I111:I113"/>
    <mergeCell ref="J111:K111"/>
    <mergeCell ref="L111:L113"/>
    <mergeCell ref="E112:E113"/>
    <mergeCell ref="J44:J46"/>
    <mergeCell ref="K44:K46"/>
    <mergeCell ref="H44:H46"/>
    <mergeCell ref="I44:I46"/>
    <mergeCell ref="F112:F113"/>
    <mergeCell ref="J112:J113"/>
    <mergeCell ref="K112:K113"/>
    <mergeCell ref="A107:L107"/>
    <mergeCell ref="A109:A113"/>
    <mergeCell ref="B109:B113"/>
    <mergeCell ref="C109:M109"/>
    <mergeCell ref="C110:G110"/>
    <mergeCell ref="H110:L110"/>
    <mergeCell ref="B20:E20"/>
    <mergeCell ref="F20:H20"/>
    <mergeCell ref="I20:L20"/>
    <mergeCell ref="A40:L40"/>
    <mergeCell ref="A42:A46"/>
    <mergeCell ref="B42:B46"/>
    <mergeCell ref="C42:O42"/>
    <mergeCell ref="C43:G43"/>
    <mergeCell ref="H43:N43"/>
    <mergeCell ref="O43:O46"/>
    <mergeCell ref="L44:M44"/>
    <mergeCell ref="N44:N46"/>
    <mergeCell ref="C44:C46"/>
    <mergeCell ref="D44:D46"/>
    <mergeCell ref="E44:F44"/>
    <mergeCell ref="G44:G46"/>
    <mergeCell ref="B18:E18"/>
    <mergeCell ref="F18:H18"/>
    <mergeCell ref="I18:L18"/>
    <mergeCell ref="B19:E19"/>
    <mergeCell ref="F19:H19"/>
    <mergeCell ref="I19:L19"/>
    <mergeCell ref="A11:I11"/>
    <mergeCell ref="A12:G12"/>
    <mergeCell ref="A14:H14"/>
    <mergeCell ref="A16:A17"/>
    <mergeCell ref="B16:L16"/>
    <mergeCell ref="B17:E17"/>
    <mergeCell ref="F17:H17"/>
    <mergeCell ref="I17:L17"/>
  </mergeCells>
  <conditionalFormatting sqref="C48:C104 C114">
    <cfRule type="expression" dxfId="70" priority="13">
      <formula>AND(B$20&lt;=D48,D48&lt;B$19)</formula>
    </cfRule>
    <cfRule type="expression" dxfId="69" priority="14">
      <formula xml:space="preserve"> D48 &lt; B$20</formula>
    </cfRule>
  </conditionalFormatting>
  <conditionalFormatting sqref="D48:D104">
    <cfRule type="cellIs" dxfId="68" priority="9" operator="lessThan">
      <formula xml:space="preserve"> B$20</formula>
    </cfRule>
    <cfRule type="cellIs" dxfId="67" priority="10" operator="between">
      <formula>B$20</formula>
      <formula>B$19</formula>
    </cfRule>
  </conditionalFormatting>
  <conditionalFormatting sqref="D114">
    <cfRule type="cellIs" dxfId="66" priority="5" operator="lessThan">
      <formula xml:space="preserve"> B$20</formula>
    </cfRule>
    <cfRule type="cellIs" dxfId="65" priority="6" operator="between">
      <formula>B$20</formula>
      <formula>B$19</formula>
    </cfRule>
  </conditionalFormatting>
  <conditionalFormatting sqref="G48:G104">
    <cfRule type="expression" dxfId="64" priority="3">
      <formula>LEFT(G48,1)="3"</formula>
    </cfRule>
    <cfRule type="expression" dxfId="63" priority="4">
      <formula>LEFT(G48,1)="2"</formula>
    </cfRule>
  </conditionalFormatting>
  <conditionalFormatting sqref="H114">
    <cfRule type="expression" dxfId="62" priority="15">
      <formula>$I$114 &lt; $I$20</formula>
    </cfRule>
  </conditionalFormatting>
  <conditionalFormatting sqref="H114:I114">
    <cfRule type="expression" dxfId="61" priority="16">
      <formula xml:space="preserve"> AND($I$114&gt;=$I$20,$I$114&lt;$I$19)</formula>
    </cfRule>
  </conditionalFormatting>
  <conditionalFormatting sqref="I114">
    <cfRule type="cellIs" dxfId="60" priority="11" operator="lessThan">
      <formula xml:space="preserve"> I$20</formula>
    </cfRule>
    <cfRule type="cellIs" dxfId="59" priority="12" operator="between">
      <formula>I$20</formula>
      <formula>I$19</formula>
    </cfRule>
  </conditionalFormatting>
  <conditionalFormatting sqref="J48:J104">
    <cfRule type="expression" dxfId="58" priority="17">
      <formula>AND(F$20&lt;=K48,K48&lt;F$19)</formula>
    </cfRule>
    <cfRule type="expression" dxfId="57" priority="18">
      <formula xml:space="preserve"> K48 &lt; F$20</formula>
    </cfRule>
  </conditionalFormatting>
  <conditionalFormatting sqref="K48:K104">
    <cfRule type="cellIs" dxfId="56" priority="7" operator="lessThan">
      <formula xml:space="preserve"> F$20</formula>
    </cfRule>
    <cfRule type="cellIs" dxfId="55" priority="8" operator="between">
      <formula>F$20</formula>
      <formula>F$19</formula>
    </cfRule>
  </conditionalFormatting>
  <conditionalFormatting sqref="N48:N104">
    <cfRule type="expression" dxfId="54" priority="1">
      <formula>LEFT(N48,1)="3"</formula>
    </cfRule>
    <cfRule type="expression" dxfId="53" priority="2">
      <formula>LEFT(N48,1)="2"</formula>
    </cfRule>
  </conditionalFormatting>
  <pageMargins left="0.7" right="0.7" top="0.75" bottom="0.75" header="0.3" footer="0.3"/>
  <pageSetup scale="59" fitToHeight="0" orientation="landscape"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01"/>
  <sheetViews>
    <sheetView workbookViewId="0"/>
  </sheetViews>
  <sheetFormatPr defaultColWidth="8.88671875" defaultRowHeight="14.4" x14ac:dyDescent="0.3"/>
  <cols>
    <col min="1" max="1" width="32.33203125" customWidth="1"/>
    <col min="2" max="2" width="9.33203125" customWidth="1"/>
    <col min="3" max="3" width="57" bestFit="1" customWidth="1"/>
    <col min="4" max="4" width="20.88671875" customWidth="1"/>
    <col min="5" max="5" width="17.109375" customWidth="1"/>
    <col min="6" max="6" width="21" customWidth="1"/>
    <col min="7" max="7" width="31.109375" customWidth="1"/>
  </cols>
  <sheetData>
    <row r="1" spans="1:7" ht="21" x14ac:dyDescent="0.4">
      <c r="A1" s="77" t="s">
        <v>671</v>
      </c>
      <c r="B1" s="57"/>
    </row>
    <row r="2" spans="1:7" ht="18" x14ac:dyDescent="0.35">
      <c r="A2" s="18" t="s">
        <v>238</v>
      </c>
      <c r="B2" s="78"/>
      <c r="C2" s="78"/>
      <c r="D2" s="78"/>
      <c r="E2" s="78"/>
    </row>
    <row r="4" spans="1:7" ht="15.6" x14ac:dyDescent="0.3">
      <c r="A4" s="41" t="s">
        <v>684</v>
      </c>
    </row>
    <row r="5" spans="1:7" x14ac:dyDescent="0.3">
      <c r="A5" s="44" t="s">
        <v>244</v>
      </c>
    </row>
    <row r="6" spans="1:7" x14ac:dyDescent="0.3">
      <c r="A6" s="44" t="s">
        <v>245</v>
      </c>
    </row>
    <row r="7" spans="1:7" ht="15" thickBot="1" x14ac:dyDescent="0.35"/>
    <row r="8" spans="1:7" ht="45.6" thickBot="1" x14ac:dyDescent="0.35">
      <c r="A8" s="37" t="s">
        <v>29</v>
      </c>
      <c r="B8" s="38" t="s">
        <v>30</v>
      </c>
      <c r="C8" s="37" t="s">
        <v>31</v>
      </c>
      <c r="D8" s="38" t="s">
        <v>32</v>
      </c>
      <c r="E8" s="38" t="s">
        <v>33</v>
      </c>
      <c r="F8" s="38" t="s">
        <v>34</v>
      </c>
      <c r="G8" s="39" t="s">
        <v>246</v>
      </c>
    </row>
    <row r="9" spans="1:7" x14ac:dyDescent="0.3">
      <c r="A9" s="128"/>
      <c r="B9" s="128"/>
      <c r="C9" s="128"/>
      <c r="D9" s="128"/>
      <c r="E9" s="128"/>
      <c r="F9" s="128"/>
      <c r="G9" s="128"/>
    </row>
    <row r="10" spans="1:7" x14ac:dyDescent="0.3">
      <c r="A10" s="17" t="s">
        <v>35</v>
      </c>
      <c r="B10" s="17" t="s">
        <v>36</v>
      </c>
      <c r="C10" t="s">
        <v>37</v>
      </c>
      <c r="D10" s="56" t="s">
        <v>282</v>
      </c>
      <c r="E10" s="17" t="s">
        <v>38</v>
      </c>
      <c r="F10" s="17" t="s">
        <v>39</v>
      </c>
      <c r="G10" s="40">
        <v>0.21</v>
      </c>
    </row>
    <row r="11" spans="1:7" x14ac:dyDescent="0.3">
      <c r="A11" s="17" t="s">
        <v>35</v>
      </c>
      <c r="B11" s="17" t="s">
        <v>36</v>
      </c>
      <c r="C11" t="s">
        <v>40</v>
      </c>
      <c r="D11" s="56" t="s">
        <v>283</v>
      </c>
      <c r="E11" s="17" t="s">
        <v>38</v>
      </c>
      <c r="F11" s="17" t="s">
        <v>39</v>
      </c>
      <c r="G11" s="40">
        <v>0.74</v>
      </c>
    </row>
    <row r="12" spans="1:7" x14ac:dyDescent="0.3">
      <c r="A12" s="17" t="s">
        <v>35</v>
      </c>
      <c r="B12" s="17" t="s">
        <v>36</v>
      </c>
      <c r="C12" t="s">
        <v>41</v>
      </c>
      <c r="D12" s="56" t="s">
        <v>284</v>
      </c>
      <c r="E12" s="17" t="s">
        <v>42</v>
      </c>
      <c r="F12" s="17" t="s">
        <v>43</v>
      </c>
      <c r="G12" s="40">
        <v>0.05</v>
      </c>
    </row>
    <row r="13" spans="1:7" x14ac:dyDescent="0.3">
      <c r="A13" s="17" t="s">
        <v>42</v>
      </c>
      <c r="B13" s="17" t="s">
        <v>42</v>
      </c>
      <c r="C13" t="s">
        <v>42</v>
      </c>
      <c r="D13" s="56" t="s">
        <v>42</v>
      </c>
      <c r="E13" s="17" t="s">
        <v>42</v>
      </c>
      <c r="F13" s="17" t="s">
        <v>42</v>
      </c>
      <c r="G13" s="17" t="s">
        <v>44</v>
      </c>
    </row>
    <row r="14" spans="1:7" x14ac:dyDescent="0.3">
      <c r="A14" s="17" t="s">
        <v>45</v>
      </c>
      <c r="B14" s="17" t="s">
        <v>46</v>
      </c>
      <c r="C14" t="s">
        <v>448</v>
      </c>
      <c r="D14" s="56" t="s">
        <v>285</v>
      </c>
      <c r="E14" s="17" t="s">
        <v>42</v>
      </c>
      <c r="F14" s="17" t="s">
        <v>48</v>
      </c>
      <c r="G14" s="40">
        <v>0.72</v>
      </c>
    </row>
    <row r="15" spans="1:7" x14ac:dyDescent="0.3">
      <c r="A15" s="17" t="s">
        <v>45</v>
      </c>
      <c r="B15" s="17" t="s">
        <v>46</v>
      </c>
      <c r="C15" t="s">
        <v>286</v>
      </c>
      <c r="D15" s="56" t="s">
        <v>287</v>
      </c>
      <c r="E15" s="17" t="s">
        <v>49</v>
      </c>
      <c r="F15" s="17" t="s">
        <v>50</v>
      </c>
      <c r="G15" s="40">
        <v>0.15</v>
      </c>
    </row>
    <row r="16" spans="1:7" x14ac:dyDescent="0.3">
      <c r="A16" s="17" t="s">
        <v>45</v>
      </c>
      <c r="B16" s="17" t="s">
        <v>46</v>
      </c>
      <c r="C16" t="s">
        <v>51</v>
      </c>
      <c r="D16" s="56" t="s">
        <v>288</v>
      </c>
      <c r="E16" s="17" t="s">
        <v>42</v>
      </c>
      <c r="F16" s="17" t="s">
        <v>48</v>
      </c>
      <c r="G16" s="40">
        <v>0.01</v>
      </c>
    </row>
    <row r="17" spans="1:7" x14ac:dyDescent="0.3">
      <c r="A17" s="17" t="s">
        <v>45</v>
      </c>
      <c r="B17" s="17" t="s">
        <v>46</v>
      </c>
      <c r="C17" t="s">
        <v>52</v>
      </c>
      <c r="D17" s="56" t="s">
        <v>289</v>
      </c>
      <c r="E17" s="17" t="s">
        <v>42</v>
      </c>
      <c r="F17" s="17" t="s">
        <v>48</v>
      </c>
      <c r="G17" s="40">
        <v>0.11</v>
      </c>
    </row>
    <row r="18" spans="1:7" x14ac:dyDescent="0.3">
      <c r="A18" s="17" t="s">
        <v>45</v>
      </c>
      <c r="B18" s="17" t="s">
        <v>46</v>
      </c>
      <c r="C18" t="s">
        <v>449</v>
      </c>
      <c r="D18" s="56" t="s">
        <v>450</v>
      </c>
      <c r="E18" s="17" t="s">
        <v>42</v>
      </c>
      <c r="F18" s="17" t="s">
        <v>48</v>
      </c>
      <c r="G18" s="40">
        <v>0</v>
      </c>
    </row>
    <row r="19" spans="1:7" x14ac:dyDescent="0.3">
      <c r="A19" s="17" t="s">
        <v>42</v>
      </c>
      <c r="B19" s="17" t="s">
        <v>42</v>
      </c>
      <c r="C19" t="s">
        <v>42</v>
      </c>
      <c r="D19" s="56" t="s">
        <v>42</v>
      </c>
      <c r="E19" s="17" t="s">
        <v>42</v>
      </c>
      <c r="F19" s="17" t="s">
        <v>42</v>
      </c>
      <c r="G19" s="40" t="s">
        <v>44</v>
      </c>
    </row>
    <row r="20" spans="1:7" x14ac:dyDescent="0.3">
      <c r="A20" s="17" t="s">
        <v>53</v>
      </c>
      <c r="B20" s="17" t="s">
        <v>54</v>
      </c>
      <c r="C20" t="s">
        <v>290</v>
      </c>
      <c r="D20" s="56" t="s">
        <v>291</v>
      </c>
      <c r="E20" s="17" t="s">
        <v>55</v>
      </c>
      <c r="F20" s="17" t="s">
        <v>56</v>
      </c>
      <c r="G20" s="40">
        <v>1</v>
      </c>
    </row>
    <row r="21" spans="1:7" x14ac:dyDescent="0.3">
      <c r="A21" s="17" t="s">
        <v>42</v>
      </c>
      <c r="B21" s="17" t="s">
        <v>42</v>
      </c>
      <c r="C21" t="s">
        <v>42</v>
      </c>
      <c r="D21" s="56" t="s">
        <v>42</v>
      </c>
      <c r="E21" s="17" t="s">
        <v>42</v>
      </c>
      <c r="F21" s="17" t="s">
        <v>42</v>
      </c>
      <c r="G21" s="40" t="s">
        <v>44</v>
      </c>
    </row>
    <row r="22" spans="1:7" x14ac:dyDescent="0.3">
      <c r="A22" s="17" t="s">
        <v>57</v>
      </c>
      <c r="B22" s="17" t="s">
        <v>58</v>
      </c>
      <c r="C22" t="s">
        <v>59</v>
      </c>
      <c r="D22" s="56" t="s">
        <v>292</v>
      </c>
      <c r="E22" s="17" t="s">
        <v>42</v>
      </c>
      <c r="F22" s="17" t="s">
        <v>60</v>
      </c>
      <c r="G22" s="40">
        <v>0.97</v>
      </c>
    </row>
    <row r="23" spans="1:7" x14ac:dyDescent="0.3">
      <c r="A23" s="17" t="s">
        <v>57</v>
      </c>
      <c r="B23" s="17" t="s">
        <v>58</v>
      </c>
      <c r="C23" t="s">
        <v>293</v>
      </c>
      <c r="D23" s="56" t="s">
        <v>294</v>
      </c>
      <c r="E23" s="17" t="s">
        <v>61</v>
      </c>
      <c r="F23" s="17" t="s">
        <v>62</v>
      </c>
      <c r="G23" s="40">
        <v>0.03</v>
      </c>
    </row>
    <row r="24" spans="1:7" x14ac:dyDescent="0.3">
      <c r="A24" s="17" t="s">
        <v>42</v>
      </c>
      <c r="B24" s="17" t="s">
        <v>42</v>
      </c>
      <c r="C24" t="s">
        <v>42</v>
      </c>
      <c r="D24" s="56" t="s">
        <v>42</v>
      </c>
      <c r="E24" s="17" t="s">
        <v>42</v>
      </c>
      <c r="F24" s="17" t="s">
        <v>42</v>
      </c>
      <c r="G24" s="40" t="s">
        <v>44</v>
      </c>
    </row>
    <row r="25" spans="1:7" x14ac:dyDescent="0.3">
      <c r="A25" s="17" t="s">
        <v>63</v>
      </c>
      <c r="B25" s="17" t="s">
        <v>64</v>
      </c>
      <c r="C25" t="s">
        <v>65</v>
      </c>
      <c r="D25" s="56" t="s">
        <v>295</v>
      </c>
      <c r="E25" s="17" t="s">
        <v>42</v>
      </c>
      <c r="F25" s="17" t="s">
        <v>66</v>
      </c>
      <c r="G25" s="40">
        <v>0.94</v>
      </c>
    </row>
    <row r="26" spans="1:7" x14ac:dyDescent="0.3">
      <c r="A26" s="17" t="s">
        <v>63</v>
      </c>
      <c r="B26" s="17" t="s">
        <v>64</v>
      </c>
      <c r="C26" t="s">
        <v>296</v>
      </c>
      <c r="D26" s="56" t="s">
        <v>297</v>
      </c>
      <c r="E26" s="17" t="s">
        <v>67</v>
      </c>
      <c r="F26" s="17" t="s">
        <v>68</v>
      </c>
      <c r="G26" s="40">
        <v>0.02</v>
      </c>
    </row>
    <row r="27" spans="1:7" x14ac:dyDescent="0.3">
      <c r="A27" s="17" t="s">
        <v>63</v>
      </c>
      <c r="B27" s="17" t="s">
        <v>64</v>
      </c>
      <c r="C27" t="s">
        <v>69</v>
      </c>
      <c r="D27" s="56" t="s">
        <v>298</v>
      </c>
      <c r="E27" s="17" t="s">
        <v>42</v>
      </c>
      <c r="F27" s="17" t="s">
        <v>66</v>
      </c>
      <c r="G27" s="40">
        <v>0.04</v>
      </c>
    </row>
    <row r="28" spans="1:7" x14ac:dyDescent="0.3">
      <c r="A28" s="17" t="s">
        <v>42</v>
      </c>
      <c r="B28" s="17" t="s">
        <v>42</v>
      </c>
      <c r="C28" t="s">
        <v>42</v>
      </c>
      <c r="D28" s="56" t="s">
        <v>42</v>
      </c>
      <c r="E28" s="17" t="s">
        <v>42</v>
      </c>
      <c r="F28" s="17" t="s">
        <v>42</v>
      </c>
      <c r="G28" s="40" t="s">
        <v>44</v>
      </c>
    </row>
    <row r="29" spans="1:7" x14ac:dyDescent="0.3">
      <c r="A29" s="17" t="s">
        <v>70</v>
      </c>
      <c r="B29" s="17" t="s">
        <v>71</v>
      </c>
      <c r="C29" t="s">
        <v>72</v>
      </c>
      <c r="D29" s="56" t="s">
        <v>299</v>
      </c>
      <c r="E29" s="17" t="s">
        <v>68</v>
      </c>
      <c r="F29" s="17" t="s">
        <v>73</v>
      </c>
      <c r="G29" s="40">
        <v>0.22</v>
      </c>
    </row>
    <row r="30" spans="1:7" x14ac:dyDescent="0.3">
      <c r="A30" s="17" t="s">
        <v>70</v>
      </c>
      <c r="B30" s="17" t="s">
        <v>71</v>
      </c>
      <c r="C30" t="s">
        <v>74</v>
      </c>
      <c r="D30" s="56" t="s">
        <v>300</v>
      </c>
      <c r="E30" s="17" t="s">
        <v>42</v>
      </c>
      <c r="F30" s="17" t="s">
        <v>75</v>
      </c>
      <c r="G30" s="40">
        <v>0.26</v>
      </c>
    </row>
    <row r="31" spans="1:7" x14ac:dyDescent="0.3">
      <c r="A31" s="17" t="s">
        <v>70</v>
      </c>
      <c r="B31" s="17" t="s">
        <v>71</v>
      </c>
      <c r="C31" t="s">
        <v>76</v>
      </c>
      <c r="D31" s="56" t="s">
        <v>301</v>
      </c>
      <c r="E31" s="17" t="s">
        <v>68</v>
      </c>
      <c r="F31" s="17" t="s">
        <v>73</v>
      </c>
      <c r="G31" s="40">
        <v>0.17</v>
      </c>
    </row>
    <row r="32" spans="1:7" x14ac:dyDescent="0.3">
      <c r="A32" s="17" t="s">
        <v>70</v>
      </c>
      <c r="B32" s="17" t="s">
        <v>71</v>
      </c>
      <c r="C32" t="s">
        <v>77</v>
      </c>
      <c r="D32" s="56" t="s">
        <v>302</v>
      </c>
      <c r="E32" s="17" t="s">
        <v>42</v>
      </c>
      <c r="F32" s="17" t="s">
        <v>75</v>
      </c>
      <c r="G32" s="40">
        <v>0.34</v>
      </c>
    </row>
    <row r="33" spans="1:7" x14ac:dyDescent="0.3">
      <c r="A33" s="17" t="s">
        <v>70</v>
      </c>
      <c r="B33" s="17" t="s">
        <v>71</v>
      </c>
      <c r="C33" t="s">
        <v>451</v>
      </c>
      <c r="D33" s="56" t="s">
        <v>452</v>
      </c>
      <c r="E33" s="17" t="s">
        <v>42</v>
      </c>
      <c r="F33" s="17" t="s">
        <v>75</v>
      </c>
      <c r="G33" s="40">
        <v>0</v>
      </c>
    </row>
    <row r="34" spans="1:7" x14ac:dyDescent="0.3">
      <c r="A34" s="17" t="s">
        <v>42</v>
      </c>
      <c r="B34" s="17" t="s">
        <v>42</v>
      </c>
      <c r="C34" t="s">
        <v>42</v>
      </c>
      <c r="D34" s="56" t="s">
        <v>42</v>
      </c>
      <c r="E34" s="17" t="s">
        <v>42</v>
      </c>
      <c r="F34" s="17" t="s">
        <v>42</v>
      </c>
      <c r="G34" s="17" t="s">
        <v>44</v>
      </c>
    </row>
    <row r="35" spans="1:7" x14ac:dyDescent="0.3">
      <c r="A35" s="17" t="s">
        <v>78</v>
      </c>
      <c r="B35" s="17" t="s">
        <v>79</v>
      </c>
      <c r="C35" t="s">
        <v>303</v>
      </c>
      <c r="D35" s="56" t="s">
        <v>304</v>
      </c>
      <c r="E35" s="17" t="s">
        <v>80</v>
      </c>
      <c r="F35" s="17" t="s">
        <v>81</v>
      </c>
      <c r="G35" s="40">
        <v>1</v>
      </c>
    </row>
    <row r="36" spans="1:7" x14ac:dyDescent="0.3">
      <c r="A36" s="17" t="s">
        <v>42</v>
      </c>
      <c r="B36" s="17" t="s">
        <v>42</v>
      </c>
      <c r="C36" t="s">
        <v>42</v>
      </c>
      <c r="D36" s="56" t="s">
        <v>42</v>
      </c>
      <c r="E36" s="17" t="s">
        <v>42</v>
      </c>
      <c r="F36" s="17" t="s">
        <v>42</v>
      </c>
      <c r="G36" s="40" t="s">
        <v>44</v>
      </c>
    </row>
    <row r="37" spans="1:7" x14ac:dyDescent="0.3">
      <c r="A37" s="17" t="s">
        <v>82</v>
      </c>
      <c r="B37" s="17" t="s">
        <v>83</v>
      </c>
      <c r="C37" t="s">
        <v>305</v>
      </c>
      <c r="D37" s="56" t="s">
        <v>306</v>
      </c>
      <c r="E37" s="17" t="s">
        <v>67</v>
      </c>
      <c r="F37" s="17" t="s">
        <v>84</v>
      </c>
      <c r="G37" s="40">
        <v>1</v>
      </c>
    </row>
    <row r="38" spans="1:7" x14ac:dyDescent="0.3">
      <c r="A38" s="17" t="s">
        <v>42</v>
      </c>
      <c r="B38" s="17" t="s">
        <v>42</v>
      </c>
      <c r="C38" t="s">
        <v>42</v>
      </c>
      <c r="D38" s="56" t="s">
        <v>42</v>
      </c>
      <c r="E38" s="17" t="s">
        <v>42</v>
      </c>
      <c r="F38" s="17" t="s">
        <v>42</v>
      </c>
      <c r="G38" s="40" t="s">
        <v>44</v>
      </c>
    </row>
    <row r="39" spans="1:7" x14ac:dyDescent="0.3">
      <c r="A39" s="17" t="s">
        <v>87</v>
      </c>
      <c r="B39" s="17" t="s">
        <v>88</v>
      </c>
      <c r="C39" t="s">
        <v>307</v>
      </c>
      <c r="D39" s="56" t="s">
        <v>308</v>
      </c>
      <c r="E39" s="17" t="s">
        <v>89</v>
      </c>
      <c r="F39" s="17" t="s">
        <v>90</v>
      </c>
      <c r="G39" s="40">
        <v>1</v>
      </c>
    </row>
    <row r="40" spans="1:7" x14ac:dyDescent="0.3">
      <c r="A40" s="17" t="s">
        <v>42</v>
      </c>
      <c r="B40" s="17" t="s">
        <v>42</v>
      </c>
      <c r="C40" t="s">
        <v>42</v>
      </c>
      <c r="D40" s="56" t="s">
        <v>42</v>
      </c>
      <c r="E40" s="17" t="s">
        <v>42</v>
      </c>
      <c r="F40" s="17" t="s">
        <v>42</v>
      </c>
      <c r="G40" s="40" t="s">
        <v>44</v>
      </c>
    </row>
    <row r="41" spans="1:7" x14ac:dyDescent="0.3">
      <c r="A41" s="17" t="s">
        <v>91</v>
      </c>
      <c r="B41" s="17" t="s">
        <v>92</v>
      </c>
      <c r="C41" t="s">
        <v>309</v>
      </c>
      <c r="D41" s="56" t="s">
        <v>310</v>
      </c>
      <c r="E41" s="17" t="s">
        <v>80</v>
      </c>
      <c r="F41" s="17" t="s">
        <v>93</v>
      </c>
      <c r="G41" s="40">
        <v>0.99</v>
      </c>
    </row>
    <row r="42" spans="1:7" x14ac:dyDescent="0.3">
      <c r="A42" s="17" t="s">
        <v>91</v>
      </c>
      <c r="B42" s="17" t="s">
        <v>92</v>
      </c>
      <c r="C42" t="s">
        <v>453</v>
      </c>
      <c r="D42" s="56" t="s">
        <v>454</v>
      </c>
      <c r="E42" s="17" t="s">
        <v>42</v>
      </c>
      <c r="F42" s="17" t="s">
        <v>455</v>
      </c>
      <c r="G42" s="40">
        <v>0.01</v>
      </c>
    </row>
    <row r="43" spans="1:7" x14ac:dyDescent="0.3">
      <c r="A43" s="17" t="s">
        <v>42</v>
      </c>
      <c r="B43" s="17" t="s">
        <v>42</v>
      </c>
      <c r="C43" t="s">
        <v>42</v>
      </c>
      <c r="D43" s="56" t="s">
        <v>42</v>
      </c>
      <c r="E43" s="17" t="s">
        <v>42</v>
      </c>
      <c r="F43" s="17" t="s">
        <v>42</v>
      </c>
      <c r="G43" s="17" t="s">
        <v>44</v>
      </c>
    </row>
    <row r="44" spans="1:7" x14ac:dyDescent="0.3">
      <c r="A44" s="17" t="s">
        <v>94</v>
      </c>
      <c r="B44" s="17" t="s">
        <v>95</v>
      </c>
      <c r="C44" t="s">
        <v>311</v>
      </c>
      <c r="D44" s="56" t="s">
        <v>312</v>
      </c>
      <c r="E44" s="17" t="s">
        <v>96</v>
      </c>
      <c r="F44" s="17" t="s">
        <v>97</v>
      </c>
      <c r="G44" s="40">
        <v>1</v>
      </c>
    </row>
    <row r="45" spans="1:7" x14ac:dyDescent="0.3">
      <c r="A45" s="17" t="s">
        <v>42</v>
      </c>
      <c r="B45" s="17" t="s">
        <v>42</v>
      </c>
      <c r="C45" t="s">
        <v>42</v>
      </c>
      <c r="D45" s="56" t="s">
        <v>42</v>
      </c>
      <c r="E45" s="17" t="s">
        <v>42</v>
      </c>
      <c r="F45" s="17" t="s">
        <v>42</v>
      </c>
      <c r="G45" s="17" t="s">
        <v>44</v>
      </c>
    </row>
    <row r="46" spans="1:7" x14ac:dyDescent="0.3">
      <c r="A46" s="17" t="s">
        <v>98</v>
      </c>
      <c r="B46" s="17" t="s">
        <v>88</v>
      </c>
      <c r="C46" t="s">
        <v>313</v>
      </c>
      <c r="D46" s="56" t="s">
        <v>314</v>
      </c>
      <c r="E46" s="17" t="s">
        <v>89</v>
      </c>
      <c r="F46" s="17" t="s">
        <v>90</v>
      </c>
      <c r="G46" s="40">
        <v>1</v>
      </c>
    </row>
    <row r="47" spans="1:7" x14ac:dyDescent="0.3">
      <c r="A47" s="17" t="s">
        <v>42</v>
      </c>
      <c r="B47" s="17" t="s">
        <v>42</v>
      </c>
      <c r="C47" t="s">
        <v>42</v>
      </c>
      <c r="D47" s="56" t="s">
        <v>42</v>
      </c>
      <c r="E47" s="17" t="s">
        <v>42</v>
      </c>
      <c r="F47" s="17" t="s">
        <v>42</v>
      </c>
      <c r="G47" s="17" t="s">
        <v>44</v>
      </c>
    </row>
    <row r="48" spans="1:7" x14ac:dyDescent="0.3">
      <c r="A48" s="17" t="s">
        <v>99</v>
      </c>
      <c r="B48" s="17" t="s">
        <v>100</v>
      </c>
      <c r="C48" t="s">
        <v>315</v>
      </c>
      <c r="D48" s="56" t="s">
        <v>316</v>
      </c>
      <c r="E48" s="17" t="s">
        <v>55</v>
      </c>
      <c r="F48" s="17" t="s">
        <v>56</v>
      </c>
      <c r="G48" s="40">
        <v>1</v>
      </c>
    </row>
    <row r="49" spans="1:7" x14ac:dyDescent="0.3">
      <c r="A49" s="17" t="s">
        <v>42</v>
      </c>
      <c r="B49" s="17" t="s">
        <v>42</v>
      </c>
      <c r="C49" t="s">
        <v>42</v>
      </c>
      <c r="D49" s="56" t="s">
        <v>42</v>
      </c>
      <c r="E49" s="17" t="s">
        <v>42</v>
      </c>
      <c r="F49" s="17" t="s">
        <v>42</v>
      </c>
      <c r="G49" s="17" t="s">
        <v>44</v>
      </c>
    </row>
    <row r="50" spans="1:7" x14ac:dyDescent="0.3">
      <c r="A50" s="17" t="s">
        <v>101</v>
      </c>
      <c r="B50" s="17" t="s">
        <v>95</v>
      </c>
      <c r="C50" t="s">
        <v>317</v>
      </c>
      <c r="D50" s="56" t="s">
        <v>318</v>
      </c>
      <c r="E50" s="17" t="s">
        <v>96</v>
      </c>
      <c r="F50" s="17" t="s">
        <v>97</v>
      </c>
      <c r="G50" s="40">
        <v>1</v>
      </c>
    </row>
    <row r="51" spans="1:7" x14ac:dyDescent="0.3">
      <c r="A51" s="17" t="s">
        <v>42</v>
      </c>
      <c r="B51" s="17" t="s">
        <v>42</v>
      </c>
      <c r="C51" t="s">
        <v>42</v>
      </c>
      <c r="D51" s="56" t="s">
        <v>42</v>
      </c>
      <c r="E51" s="17" t="s">
        <v>42</v>
      </c>
      <c r="F51" s="17" t="s">
        <v>42</v>
      </c>
      <c r="G51" s="40" t="s">
        <v>44</v>
      </c>
    </row>
    <row r="52" spans="1:7" x14ac:dyDescent="0.3">
      <c r="A52" s="17" t="s">
        <v>102</v>
      </c>
      <c r="B52" s="17" t="s">
        <v>83</v>
      </c>
      <c r="C52" t="s">
        <v>103</v>
      </c>
      <c r="D52" s="56" t="s">
        <v>319</v>
      </c>
      <c r="E52" s="17" t="s">
        <v>42</v>
      </c>
      <c r="F52" s="17" t="s">
        <v>104</v>
      </c>
      <c r="G52" s="40">
        <v>0.92</v>
      </c>
    </row>
    <row r="53" spans="1:7" x14ac:dyDescent="0.3">
      <c r="A53" s="17" t="s">
        <v>102</v>
      </c>
      <c r="B53" s="17" t="s">
        <v>83</v>
      </c>
      <c r="C53" t="s">
        <v>320</v>
      </c>
      <c r="D53" s="56" t="s">
        <v>321</v>
      </c>
      <c r="E53" s="17" t="s">
        <v>105</v>
      </c>
      <c r="F53" s="17" t="s">
        <v>62</v>
      </c>
      <c r="G53" s="40">
        <v>0.08</v>
      </c>
    </row>
    <row r="54" spans="1:7" x14ac:dyDescent="0.3">
      <c r="A54" s="17" t="s">
        <v>42</v>
      </c>
      <c r="B54" s="17" t="s">
        <v>42</v>
      </c>
      <c r="C54" t="s">
        <v>42</v>
      </c>
      <c r="D54" s="56" t="s">
        <v>42</v>
      </c>
      <c r="E54" s="17" t="s">
        <v>42</v>
      </c>
      <c r="F54" s="17" t="s">
        <v>42</v>
      </c>
      <c r="G54" s="17" t="s">
        <v>44</v>
      </c>
    </row>
    <row r="55" spans="1:7" x14ac:dyDescent="0.3">
      <c r="A55" s="17" t="s">
        <v>106</v>
      </c>
      <c r="B55" s="17" t="s">
        <v>95</v>
      </c>
      <c r="C55" t="s">
        <v>107</v>
      </c>
      <c r="D55" s="56" t="s">
        <v>322</v>
      </c>
      <c r="E55" s="17" t="s">
        <v>96</v>
      </c>
      <c r="F55" s="17" t="s">
        <v>108</v>
      </c>
      <c r="G55" s="40">
        <v>1</v>
      </c>
    </row>
    <row r="56" spans="1:7" x14ac:dyDescent="0.3">
      <c r="A56" s="17" t="s">
        <v>42</v>
      </c>
      <c r="B56" s="17" t="s">
        <v>42</v>
      </c>
      <c r="C56" t="s">
        <v>42</v>
      </c>
      <c r="D56" s="56" t="s">
        <v>42</v>
      </c>
      <c r="E56" s="17" t="s">
        <v>42</v>
      </c>
      <c r="F56" s="17" t="s">
        <v>42</v>
      </c>
      <c r="G56" s="40" t="s">
        <v>44</v>
      </c>
    </row>
    <row r="57" spans="1:7" x14ac:dyDescent="0.3">
      <c r="A57" s="17" t="s">
        <v>109</v>
      </c>
      <c r="B57" s="17" t="s">
        <v>64</v>
      </c>
      <c r="C57" t="s">
        <v>110</v>
      </c>
      <c r="D57" s="56" t="s">
        <v>323</v>
      </c>
      <c r="E57" s="17" t="s">
        <v>67</v>
      </c>
      <c r="F57" s="17" t="s">
        <v>68</v>
      </c>
      <c r="G57" s="40">
        <v>0.1</v>
      </c>
    </row>
    <row r="58" spans="1:7" x14ac:dyDescent="0.3">
      <c r="A58" s="17" t="s">
        <v>109</v>
      </c>
      <c r="B58" s="17" t="s">
        <v>64</v>
      </c>
      <c r="C58" t="s">
        <v>111</v>
      </c>
      <c r="D58" s="56" t="s">
        <v>324</v>
      </c>
      <c r="E58" s="17" t="s">
        <v>42</v>
      </c>
      <c r="F58" s="17" t="s">
        <v>66</v>
      </c>
      <c r="G58" s="40">
        <v>0.9</v>
      </c>
    </row>
    <row r="59" spans="1:7" x14ac:dyDescent="0.3">
      <c r="A59" s="17" t="s">
        <v>42</v>
      </c>
      <c r="B59" s="17" t="s">
        <v>42</v>
      </c>
      <c r="C59" t="s">
        <v>42</v>
      </c>
      <c r="D59" s="56" t="s">
        <v>42</v>
      </c>
      <c r="E59" s="17" t="s">
        <v>42</v>
      </c>
      <c r="F59" s="17" t="s">
        <v>42</v>
      </c>
      <c r="G59" s="17" t="s">
        <v>44</v>
      </c>
    </row>
    <row r="60" spans="1:7" x14ac:dyDescent="0.3">
      <c r="A60" s="17" t="s">
        <v>112</v>
      </c>
      <c r="B60" s="17" t="s">
        <v>100</v>
      </c>
      <c r="C60" t="s">
        <v>325</v>
      </c>
      <c r="D60" s="56" t="s">
        <v>326</v>
      </c>
      <c r="E60" s="17" t="s">
        <v>55</v>
      </c>
      <c r="F60" s="17" t="s">
        <v>56</v>
      </c>
      <c r="G60" s="40">
        <v>1</v>
      </c>
    </row>
    <row r="61" spans="1:7" x14ac:dyDescent="0.3">
      <c r="A61" s="17" t="s">
        <v>112</v>
      </c>
      <c r="B61" s="17" t="s">
        <v>100</v>
      </c>
      <c r="C61" t="s">
        <v>456</v>
      </c>
      <c r="D61" s="56" t="s">
        <v>457</v>
      </c>
      <c r="E61" s="17" t="s">
        <v>42</v>
      </c>
      <c r="F61" s="17" t="s">
        <v>458</v>
      </c>
      <c r="G61" s="40">
        <v>0</v>
      </c>
    </row>
    <row r="62" spans="1:7" x14ac:dyDescent="0.3">
      <c r="A62" s="17" t="s">
        <v>42</v>
      </c>
      <c r="B62" s="17" t="s">
        <v>42</v>
      </c>
      <c r="C62" t="s">
        <v>42</v>
      </c>
      <c r="D62" s="56" t="s">
        <v>42</v>
      </c>
      <c r="E62" s="17" t="s">
        <v>42</v>
      </c>
      <c r="F62" s="17" t="s">
        <v>42</v>
      </c>
      <c r="G62" s="40" t="s">
        <v>44</v>
      </c>
    </row>
    <row r="63" spans="1:7" x14ac:dyDescent="0.3">
      <c r="A63" s="17" t="s">
        <v>113</v>
      </c>
      <c r="B63" s="17" t="s">
        <v>58</v>
      </c>
      <c r="C63" t="s">
        <v>327</v>
      </c>
      <c r="D63" s="56" t="s">
        <v>328</v>
      </c>
      <c r="E63" s="17" t="s">
        <v>114</v>
      </c>
      <c r="F63" s="17" t="s">
        <v>61</v>
      </c>
      <c r="G63" s="40">
        <v>7.0000000000000007E-2</v>
      </c>
    </row>
    <row r="64" spans="1:7" x14ac:dyDescent="0.3">
      <c r="A64" s="17" t="s">
        <v>113</v>
      </c>
      <c r="B64" s="17" t="s">
        <v>58</v>
      </c>
      <c r="C64" t="s">
        <v>329</v>
      </c>
      <c r="D64" s="56" t="s">
        <v>330</v>
      </c>
      <c r="E64" s="17" t="s">
        <v>114</v>
      </c>
      <c r="F64" s="17" t="s">
        <v>61</v>
      </c>
      <c r="G64" s="40">
        <v>0.03</v>
      </c>
    </row>
    <row r="65" spans="1:7" x14ac:dyDescent="0.3">
      <c r="A65" s="17" t="s">
        <v>113</v>
      </c>
      <c r="B65" s="17" t="s">
        <v>58</v>
      </c>
      <c r="C65" t="s">
        <v>115</v>
      </c>
      <c r="D65" s="56" t="s">
        <v>331</v>
      </c>
      <c r="E65" s="17" t="s">
        <v>42</v>
      </c>
      <c r="F65" s="17" t="s">
        <v>603</v>
      </c>
      <c r="G65" s="40">
        <v>0.03</v>
      </c>
    </row>
    <row r="66" spans="1:7" x14ac:dyDescent="0.3">
      <c r="A66" s="17" t="s">
        <v>113</v>
      </c>
      <c r="B66" s="17" t="s">
        <v>58</v>
      </c>
      <c r="C66" t="s">
        <v>116</v>
      </c>
      <c r="D66" s="56" t="s">
        <v>332</v>
      </c>
      <c r="E66" s="17" t="s">
        <v>42</v>
      </c>
      <c r="F66" s="17" t="s">
        <v>603</v>
      </c>
      <c r="G66" s="40">
        <v>0.11</v>
      </c>
    </row>
    <row r="67" spans="1:7" x14ac:dyDescent="0.3">
      <c r="A67" s="17" t="s">
        <v>113</v>
      </c>
      <c r="B67" s="17" t="s">
        <v>58</v>
      </c>
      <c r="C67" t="s">
        <v>117</v>
      </c>
      <c r="D67" s="56" t="s">
        <v>333</v>
      </c>
      <c r="E67" s="17" t="s">
        <v>42</v>
      </c>
      <c r="F67" s="17" t="s">
        <v>603</v>
      </c>
      <c r="G67" s="40">
        <v>0.74</v>
      </c>
    </row>
    <row r="68" spans="1:7" x14ac:dyDescent="0.3">
      <c r="A68" s="17" t="s">
        <v>113</v>
      </c>
      <c r="B68" s="17" t="s">
        <v>58</v>
      </c>
      <c r="C68" t="s">
        <v>118</v>
      </c>
      <c r="D68" s="56" t="s">
        <v>334</v>
      </c>
      <c r="E68" s="17" t="s">
        <v>42</v>
      </c>
      <c r="F68" s="17" t="s">
        <v>603</v>
      </c>
      <c r="G68" s="40">
        <v>0.01</v>
      </c>
    </row>
    <row r="69" spans="1:7" x14ac:dyDescent="0.3">
      <c r="A69" s="17" t="s">
        <v>113</v>
      </c>
      <c r="B69" s="17" t="s">
        <v>58</v>
      </c>
      <c r="C69" t="s">
        <v>119</v>
      </c>
      <c r="D69" s="56" t="s">
        <v>335</v>
      </c>
      <c r="E69" s="17" t="s">
        <v>42</v>
      </c>
      <c r="F69" s="17" t="s">
        <v>603</v>
      </c>
      <c r="G69" s="40">
        <v>0.01</v>
      </c>
    </row>
    <row r="70" spans="1:7" x14ac:dyDescent="0.3">
      <c r="A70" s="17" t="s">
        <v>113</v>
      </c>
      <c r="B70" s="17" t="s">
        <v>58</v>
      </c>
      <c r="C70" t="s">
        <v>120</v>
      </c>
      <c r="D70" s="56" t="s">
        <v>336</v>
      </c>
      <c r="E70" s="17" t="s">
        <v>42</v>
      </c>
      <c r="F70" s="17" t="s">
        <v>603</v>
      </c>
      <c r="G70" s="40">
        <v>0</v>
      </c>
    </row>
    <row r="71" spans="1:7" x14ac:dyDescent="0.3">
      <c r="A71" s="17" t="s">
        <v>42</v>
      </c>
      <c r="B71" s="17" t="s">
        <v>42</v>
      </c>
      <c r="C71" t="s">
        <v>42</v>
      </c>
      <c r="D71" s="56" t="s">
        <v>42</v>
      </c>
      <c r="E71" s="17" t="s">
        <v>42</v>
      </c>
      <c r="F71" s="17" t="s">
        <v>42</v>
      </c>
      <c r="G71" s="40" t="s">
        <v>44</v>
      </c>
    </row>
    <row r="72" spans="1:7" x14ac:dyDescent="0.3">
      <c r="A72" s="17" t="s">
        <v>121</v>
      </c>
      <c r="B72" s="17" t="s">
        <v>58</v>
      </c>
      <c r="C72" t="s">
        <v>337</v>
      </c>
      <c r="D72" s="56" t="s">
        <v>338</v>
      </c>
      <c r="E72" s="17" t="s">
        <v>114</v>
      </c>
      <c r="F72" s="17" t="s">
        <v>61</v>
      </c>
      <c r="G72" s="40">
        <v>1</v>
      </c>
    </row>
    <row r="73" spans="1:7" x14ac:dyDescent="0.3">
      <c r="A73" s="17" t="s">
        <v>42</v>
      </c>
      <c r="B73" s="17" t="s">
        <v>42</v>
      </c>
      <c r="C73" t="s">
        <v>42</v>
      </c>
      <c r="D73" s="56" t="s">
        <v>42</v>
      </c>
      <c r="E73" s="17" t="s">
        <v>42</v>
      </c>
      <c r="F73" s="17" t="s">
        <v>42</v>
      </c>
      <c r="G73" s="40" t="s">
        <v>44</v>
      </c>
    </row>
    <row r="74" spans="1:7" x14ac:dyDescent="0.3">
      <c r="A74" s="17" t="s">
        <v>122</v>
      </c>
      <c r="B74" s="17" t="s">
        <v>54</v>
      </c>
      <c r="C74" t="s">
        <v>123</v>
      </c>
      <c r="D74" s="56" t="s">
        <v>339</v>
      </c>
      <c r="E74" s="17" t="s">
        <v>39</v>
      </c>
      <c r="F74" s="17" t="s">
        <v>67</v>
      </c>
      <c r="G74" s="40">
        <v>1</v>
      </c>
    </row>
    <row r="75" spans="1:7" x14ac:dyDescent="0.3">
      <c r="A75" s="17" t="s">
        <v>42</v>
      </c>
      <c r="B75" s="17" t="s">
        <v>42</v>
      </c>
      <c r="C75" t="s">
        <v>42</v>
      </c>
      <c r="D75" s="56" t="s">
        <v>42</v>
      </c>
      <c r="E75" s="17" t="s">
        <v>42</v>
      </c>
      <c r="F75" s="17" t="s">
        <v>42</v>
      </c>
      <c r="G75" s="40" t="s">
        <v>44</v>
      </c>
    </row>
    <row r="76" spans="1:7" x14ac:dyDescent="0.3">
      <c r="A76" s="17" t="s">
        <v>124</v>
      </c>
      <c r="B76" s="17" t="s">
        <v>92</v>
      </c>
      <c r="C76" t="s">
        <v>340</v>
      </c>
      <c r="D76" s="56" t="s">
        <v>341</v>
      </c>
      <c r="E76" s="17" t="s">
        <v>125</v>
      </c>
      <c r="F76" s="17" t="s">
        <v>93</v>
      </c>
      <c r="G76" s="40">
        <v>1</v>
      </c>
    </row>
    <row r="77" spans="1:7" x14ac:dyDescent="0.3">
      <c r="A77" s="17" t="s">
        <v>42</v>
      </c>
      <c r="B77" s="17" t="s">
        <v>42</v>
      </c>
      <c r="C77" t="s">
        <v>42</v>
      </c>
      <c r="D77" s="56" t="s">
        <v>42</v>
      </c>
      <c r="E77" s="17" t="s">
        <v>42</v>
      </c>
      <c r="F77" s="17" t="s">
        <v>42</v>
      </c>
      <c r="G77" s="40" t="s">
        <v>44</v>
      </c>
    </row>
    <row r="78" spans="1:7" x14ac:dyDescent="0.3">
      <c r="A78" s="17" t="s">
        <v>126</v>
      </c>
      <c r="B78" s="17" t="s">
        <v>36</v>
      </c>
      <c r="C78" t="s">
        <v>342</v>
      </c>
      <c r="D78" s="56" t="s">
        <v>343</v>
      </c>
      <c r="E78" s="17" t="s">
        <v>39</v>
      </c>
      <c r="F78" s="17" t="s">
        <v>127</v>
      </c>
      <c r="G78" s="40">
        <v>1</v>
      </c>
    </row>
    <row r="79" spans="1:7" x14ac:dyDescent="0.3">
      <c r="A79" s="17" t="s">
        <v>42</v>
      </c>
      <c r="B79" s="17" t="s">
        <v>42</v>
      </c>
      <c r="C79" t="s">
        <v>42</v>
      </c>
      <c r="D79" s="56" t="s">
        <v>42</v>
      </c>
      <c r="E79" s="17" t="s">
        <v>42</v>
      </c>
      <c r="F79" s="17" t="s">
        <v>42</v>
      </c>
      <c r="G79" s="40" t="s">
        <v>44</v>
      </c>
    </row>
    <row r="80" spans="1:7" x14ac:dyDescent="0.3">
      <c r="A80" s="17" t="s">
        <v>128</v>
      </c>
      <c r="B80" s="17" t="s">
        <v>95</v>
      </c>
      <c r="C80" t="s">
        <v>344</v>
      </c>
      <c r="D80" s="56" t="s">
        <v>345</v>
      </c>
      <c r="E80" s="17" t="s">
        <v>96</v>
      </c>
      <c r="F80" s="17" t="s">
        <v>97</v>
      </c>
      <c r="G80" s="40">
        <v>1</v>
      </c>
    </row>
    <row r="81" spans="1:7" x14ac:dyDescent="0.3">
      <c r="A81" s="17" t="s">
        <v>42</v>
      </c>
      <c r="B81" s="17" t="s">
        <v>42</v>
      </c>
      <c r="C81" t="s">
        <v>42</v>
      </c>
      <c r="D81" s="56" t="s">
        <v>42</v>
      </c>
      <c r="E81" s="17" t="s">
        <v>42</v>
      </c>
      <c r="F81" s="17" t="s">
        <v>42</v>
      </c>
      <c r="G81" s="17" t="s">
        <v>44</v>
      </c>
    </row>
    <row r="82" spans="1:7" x14ac:dyDescent="0.3">
      <c r="A82" s="17" t="s">
        <v>129</v>
      </c>
      <c r="B82" s="17" t="s">
        <v>36</v>
      </c>
      <c r="C82" t="s">
        <v>130</v>
      </c>
      <c r="D82" s="56" t="s">
        <v>346</v>
      </c>
      <c r="E82" s="17" t="s">
        <v>42</v>
      </c>
      <c r="F82" s="17" t="s">
        <v>131</v>
      </c>
      <c r="G82" s="40">
        <v>0.96</v>
      </c>
    </row>
    <row r="83" spans="1:7" x14ac:dyDescent="0.3">
      <c r="A83" s="17" t="s">
        <v>129</v>
      </c>
      <c r="B83" s="17" t="s">
        <v>36</v>
      </c>
      <c r="C83" t="s">
        <v>347</v>
      </c>
      <c r="D83" s="56" t="s">
        <v>348</v>
      </c>
      <c r="E83" s="17" t="s">
        <v>132</v>
      </c>
      <c r="F83" s="17" t="s">
        <v>38</v>
      </c>
      <c r="G83" s="40">
        <v>0.04</v>
      </c>
    </row>
    <row r="84" spans="1:7" x14ac:dyDescent="0.3">
      <c r="A84" s="17" t="s">
        <v>42</v>
      </c>
      <c r="B84" s="17" t="s">
        <v>42</v>
      </c>
      <c r="C84" t="s">
        <v>42</v>
      </c>
      <c r="D84" s="56" t="s">
        <v>42</v>
      </c>
      <c r="E84" s="17" t="s">
        <v>42</v>
      </c>
      <c r="F84" s="17" t="s">
        <v>42</v>
      </c>
      <c r="G84" s="40" t="s">
        <v>44</v>
      </c>
    </row>
    <row r="85" spans="1:7" x14ac:dyDescent="0.3">
      <c r="A85" s="17" t="s">
        <v>133</v>
      </c>
      <c r="B85" s="17" t="s">
        <v>134</v>
      </c>
      <c r="C85" t="s">
        <v>349</v>
      </c>
      <c r="D85" s="56" t="s">
        <v>350</v>
      </c>
      <c r="E85" s="17" t="s">
        <v>135</v>
      </c>
      <c r="F85" s="17" t="s">
        <v>136</v>
      </c>
      <c r="G85" s="40">
        <v>0.97</v>
      </c>
    </row>
    <row r="86" spans="1:7" x14ac:dyDescent="0.3">
      <c r="A86" s="17" t="s">
        <v>133</v>
      </c>
      <c r="B86" s="17" t="s">
        <v>134</v>
      </c>
      <c r="C86" t="s">
        <v>459</v>
      </c>
      <c r="D86" s="56" t="s">
        <v>460</v>
      </c>
      <c r="E86" s="17" t="s">
        <v>42</v>
      </c>
      <c r="F86" s="17" t="s">
        <v>461</v>
      </c>
      <c r="G86" s="40">
        <v>0.03</v>
      </c>
    </row>
    <row r="87" spans="1:7" x14ac:dyDescent="0.3">
      <c r="A87" s="17" t="s">
        <v>42</v>
      </c>
      <c r="B87" s="17" t="s">
        <v>42</v>
      </c>
      <c r="C87" t="s">
        <v>42</v>
      </c>
      <c r="D87" s="56" t="s">
        <v>42</v>
      </c>
      <c r="E87" s="17" t="s">
        <v>42</v>
      </c>
      <c r="F87" s="17" t="s">
        <v>42</v>
      </c>
      <c r="G87" s="40" t="s">
        <v>44</v>
      </c>
    </row>
    <row r="88" spans="1:7" x14ac:dyDescent="0.3">
      <c r="A88" s="17" t="s">
        <v>137</v>
      </c>
      <c r="B88" s="17" t="s">
        <v>54</v>
      </c>
      <c r="C88" t="s">
        <v>351</v>
      </c>
      <c r="D88" s="56" t="s">
        <v>352</v>
      </c>
      <c r="E88" s="17" t="s">
        <v>55</v>
      </c>
      <c r="F88" s="17" t="s">
        <v>56</v>
      </c>
      <c r="G88" s="40">
        <v>1</v>
      </c>
    </row>
    <row r="89" spans="1:7" x14ac:dyDescent="0.3">
      <c r="A89" s="17" t="s">
        <v>42</v>
      </c>
      <c r="B89" s="17" t="s">
        <v>42</v>
      </c>
      <c r="C89" t="s">
        <v>42</v>
      </c>
      <c r="D89" s="56" t="s">
        <v>42</v>
      </c>
      <c r="E89" s="17" t="s">
        <v>42</v>
      </c>
      <c r="F89" s="17" t="s">
        <v>42</v>
      </c>
      <c r="G89" s="17" t="s">
        <v>44</v>
      </c>
    </row>
    <row r="90" spans="1:7" x14ac:dyDescent="0.3">
      <c r="A90" s="17" t="s">
        <v>138</v>
      </c>
      <c r="B90" s="17" t="s">
        <v>139</v>
      </c>
      <c r="C90" t="s">
        <v>140</v>
      </c>
      <c r="D90" s="56" t="s">
        <v>353</v>
      </c>
      <c r="E90" s="17" t="s">
        <v>42</v>
      </c>
      <c r="F90" s="17" t="s">
        <v>603</v>
      </c>
      <c r="G90" s="40">
        <v>0.09</v>
      </c>
    </row>
    <row r="91" spans="1:7" x14ac:dyDescent="0.3">
      <c r="A91" s="17" t="s">
        <v>138</v>
      </c>
      <c r="B91" s="17" t="s">
        <v>139</v>
      </c>
      <c r="C91" t="s">
        <v>141</v>
      </c>
      <c r="D91" s="56" t="s">
        <v>354</v>
      </c>
      <c r="E91" s="17" t="s">
        <v>42</v>
      </c>
      <c r="F91" s="17" t="s">
        <v>603</v>
      </c>
      <c r="G91" s="40">
        <v>0.91</v>
      </c>
    </row>
    <row r="92" spans="1:7" x14ac:dyDescent="0.3">
      <c r="A92" s="17" t="s">
        <v>138</v>
      </c>
      <c r="B92" s="17" t="s">
        <v>139</v>
      </c>
      <c r="C92" t="s">
        <v>355</v>
      </c>
      <c r="D92" s="56" t="s">
        <v>356</v>
      </c>
      <c r="E92" s="17" t="s">
        <v>114</v>
      </c>
      <c r="F92" s="17" t="s">
        <v>61</v>
      </c>
      <c r="G92" s="40">
        <v>0</v>
      </c>
    </row>
    <row r="93" spans="1:7" x14ac:dyDescent="0.3">
      <c r="A93" s="17" t="s">
        <v>42</v>
      </c>
      <c r="B93" s="17" t="s">
        <v>42</v>
      </c>
      <c r="C93" t="s">
        <v>42</v>
      </c>
      <c r="D93" s="56" t="s">
        <v>42</v>
      </c>
      <c r="E93" s="17" t="s">
        <v>42</v>
      </c>
      <c r="F93" s="17" t="s">
        <v>42</v>
      </c>
      <c r="G93" s="40" t="s">
        <v>44</v>
      </c>
    </row>
    <row r="94" spans="1:7" x14ac:dyDescent="0.3">
      <c r="A94" s="17" t="s">
        <v>142</v>
      </c>
      <c r="B94" s="17" t="s">
        <v>143</v>
      </c>
      <c r="C94" t="s">
        <v>357</v>
      </c>
      <c r="D94" s="56" t="s">
        <v>358</v>
      </c>
      <c r="E94" s="17" t="s">
        <v>144</v>
      </c>
      <c r="F94" s="17" t="s">
        <v>145</v>
      </c>
      <c r="G94" s="40">
        <v>0.94</v>
      </c>
    </row>
    <row r="95" spans="1:7" x14ac:dyDescent="0.3">
      <c r="A95" s="17" t="s">
        <v>142</v>
      </c>
      <c r="B95" s="17" t="s">
        <v>143</v>
      </c>
      <c r="C95" t="s">
        <v>146</v>
      </c>
      <c r="D95" s="56" t="s">
        <v>359</v>
      </c>
      <c r="E95" s="17" t="s">
        <v>42</v>
      </c>
      <c r="F95" s="17" t="s">
        <v>147</v>
      </c>
      <c r="G95" s="40">
        <v>0.06</v>
      </c>
    </row>
    <row r="96" spans="1:7" x14ac:dyDescent="0.3">
      <c r="A96" s="17" t="s">
        <v>42</v>
      </c>
      <c r="B96" s="17" t="s">
        <v>42</v>
      </c>
      <c r="C96" t="s">
        <v>42</v>
      </c>
      <c r="D96" s="56" t="s">
        <v>42</v>
      </c>
      <c r="E96" s="17" t="s">
        <v>42</v>
      </c>
      <c r="F96" s="17" t="s">
        <v>42</v>
      </c>
      <c r="G96" s="40" t="s">
        <v>44</v>
      </c>
    </row>
    <row r="97" spans="1:7" x14ac:dyDescent="0.3">
      <c r="A97" s="17" t="s">
        <v>148</v>
      </c>
      <c r="B97" s="17" t="s">
        <v>54</v>
      </c>
      <c r="C97" t="s">
        <v>149</v>
      </c>
      <c r="D97" s="56" t="s">
        <v>360</v>
      </c>
      <c r="E97" s="17" t="s">
        <v>39</v>
      </c>
      <c r="F97" s="17" t="s">
        <v>67</v>
      </c>
      <c r="G97" s="40">
        <v>1</v>
      </c>
    </row>
    <row r="98" spans="1:7" x14ac:dyDescent="0.3">
      <c r="A98" s="17" t="s">
        <v>42</v>
      </c>
      <c r="B98" s="17" t="s">
        <v>42</v>
      </c>
      <c r="C98" t="s">
        <v>42</v>
      </c>
      <c r="D98" s="56" t="s">
        <v>42</v>
      </c>
      <c r="E98" s="17" t="s">
        <v>42</v>
      </c>
      <c r="F98" s="17" t="s">
        <v>42</v>
      </c>
      <c r="G98" s="40" t="s">
        <v>44</v>
      </c>
    </row>
    <row r="99" spans="1:7" x14ac:dyDescent="0.3">
      <c r="A99" s="17" t="s">
        <v>150</v>
      </c>
      <c r="B99" s="17" t="s">
        <v>151</v>
      </c>
      <c r="C99" t="s">
        <v>361</v>
      </c>
      <c r="D99" s="56" t="s">
        <v>362</v>
      </c>
      <c r="E99" s="17" t="s">
        <v>152</v>
      </c>
      <c r="F99" s="17" t="s">
        <v>153</v>
      </c>
      <c r="G99" s="40">
        <v>1</v>
      </c>
    </row>
    <row r="100" spans="1:7" x14ac:dyDescent="0.3">
      <c r="A100" s="17" t="s">
        <v>42</v>
      </c>
      <c r="B100" s="17" t="s">
        <v>42</v>
      </c>
      <c r="C100" t="s">
        <v>42</v>
      </c>
      <c r="D100" s="56" t="s">
        <v>42</v>
      </c>
      <c r="E100" s="17" t="s">
        <v>42</v>
      </c>
      <c r="F100" s="17" t="s">
        <v>42</v>
      </c>
      <c r="G100" s="40" t="s">
        <v>44</v>
      </c>
    </row>
    <row r="101" spans="1:7" x14ac:dyDescent="0.3">
      <c r="A101" s="17" t="s">
        <v>156</v>
      </c>
      <c r="B101" s="17" t="s">
        <v>95</v>
      </c>
      <c r="C101" t="s">
        <v>364</v>
      </c>
      <c r="D101" s="56" t="s">
        <v>365</v>
      </c>
      <c r="E101" s="17" t="s">
        <v>96</v>
      </c>
      <c r="F101" s="17" t="s">
        <v>97</v>
      </c>
      <c r="G101" s="40">
        <v>1</v>
      </c>
    </row>
    <row r="102" spans="1:7" x14ac:dyDescent="0.3">
      <c r="A102" s="17" t="s">
        <v>42</v>
      </c>
      <c r="B102" s="17" t="s">
        <v>42</v>
      </c>
      <c r="C102" t="s">
        <v>42</v>
      </c>
      <c r="D102" s="56" t="s">
        <v>42</v>
      </c>
      <c r="E102" s="17" t="s">
        <v>42</v>
      </c>
      <c r="F102" s="17" t="s">
        <v>42</v>
      </c>
      <c r="G102" s="40" t="s">
        <v>44</v>
      </c>
    </row>
    <row r="103" spans="1:7" x14ac:dyDescent="0.3">
      <c r="A103" s="17" t="s">
        <v>157</v>
      </c>
      <c r="B103" s="17" t="s">
        <v>158</v>
      </c>
      <c r="C103" t="s">
        <v>159</v>
      </c>
      <c r="D103" s="56" t="s">
        <v>366</v>
      </c>
      <c r="E103" s="17" t="s">
        <v>96</v>
      </c>
      <c r="F103" s="17" t="s">
        <v>160</v>
      </c>
      <c r="G103" s="40">
        <v>0.36</v>
      </c>
    </row>
    <row r="104" spans="1:7" x14ac:dyDescent="0.3">
      <c r="A104" s="17" t="s">
        <v>157</v>
      </c>
      <c r="B104" s="17" t="s">
        <v>158</v>
      </c>
      <c r="C104" t="s">
        <v>161</v>
      </c>
      <c r="D104" s="56" t="s">
        <v>367</v>
      </c>
      <c r="E104" s="17" t="s">
        <v>96</v>
      </c>
      <c r="F104" s="17" t="s">
        <v>160</v>
      </c>
      <c r="G104" s="40">
        <v>0.34</v>
      </c>
    </row>
    <row r="105" spans="1:7" x14ac:dyDescent="0.3">
      <c r="A105" s="17" t="s">
        <v>157</v>
      </c>
      <c r="B105" s="17" t="s">
        <v>158</v>
      </c>
      <c r="C105" t="s">
        <v>162</v>
      </c>
      <c r="D105" s="56" t="s">
        <v>368</v>
      </c>
      <c r="E105" s="17" t="s">
        <v>96</v>
      </c>
      <c r="F105" s="17" t="s">
        <v>160</v>
      </c>
      <c r="G105" s="40">
        <v>0.27</v>
      </c>
    </row>
    <row r="106" spans="1:7" x14ac:dyDescent="0.3">
      <c r="A106" s="17" t="s">
        <v>157</v>
      </c>
      <c r="B106" s="17" t="s">
        <v>158</v>
      </c>
      <c r="C106" t="s">
        <v>369</v>
      </c>
      <c r="D106" s="56" t="s">
        <v>370</v>
      </c>
      <c r="E106" s="17" t="s">
        <v>96</v>
      </c>
      <c r="F106" s="17" t="s">
        <v>160</v>
      </c>
      <c r="G106" s="40">
        <v>0.04</v>
      </c>
    </row>
    <row r="107" spans="1:7" x14ac:dyDescent="0.3">
      <c r="A107" s="17" t="s">
        <v>42</v>
      </c>
      <c r="B107" s="17" t="s">
        <v>42</v>
      </c>
      <c r="C107" t="s">
        <v>42</v>
      </c>
      <c r="D107" s="56" t="s">
        <v>42</v>
      </c>
      <c r="E107" s="17" t="s">
        <v>42</v>
      </c>
      <c r="F107" s="17" t="s">
        <v>42</v>
      </c>
      <c r="G107" s="40" t="s">
        <v>44</v>
      </c>
    </row>
    <row r="108" spans="1:7" x14ac:dyDescent="0.3">
      <c r="A108" s="17" t="s">
        <v>163</v>
      </c>
      <c r="B108" s="17" t="s">
        <v>54</v>
      </c>
      <c r="C108" t="s">
        <v>371</v>
      </c>
      <c r="D108" s="56" t="s">
        <v>372</v>
      </c>
      <c r="E108" s="17" t="s">
        <v>67</v>
      </c>
      <c r="F108" s="17" t="s">
        <v>56</v>
      </c>
      <c r="G108" s="40">
        <v>1</v>
      </c>
    </row>
    <row r="109" spans="1:7" x14ac:dyDescent="0.3">
      <c r="A109" s="17" t="s">
        <v>42</v>
      </c>
      <c r="B109" s="17" t="s">
        <v>42</v>
      </c>
      <c r="C109" t="s">
        <v>42</v>
      </c>
      <c r="D109" s="56" t="s">
        <v>42</v>
      </c>
      <c r="E109" s="17" t="s">
        <v>42</v>
      </c>
      <c r="F109" s="17" t="s">
        <v>42</v>
      </c>
      <c r="G109" s="40" t="s">
        <v>44</v>
      </c>
    </row>
    <row r="110" spans="1:7" x14ac:dyDescent="0.3">
      <c r="A110" s="17" t="s">
        <v>164</v>
      </c>
      <c r="B110" s="17" t="s">
        <v>79</v>
      </c>
      <c r="C110" t="s">
        <v>373</v>
      </c>
      <c r="D110" s="56" t="s">
        <v>374</v>
      </c>
      <c r="E110" s="17" t="s">
        <v>165</v>
      </c>
      <c r="F110" s="17" t="s">
        <v>81</v>
      </c>
      <c r="G110" s="40">
        <v>0.57999999999999996</v>
      </c>
    </row>
    <row r="111" spans="1:7" x14ac:dyDescent="0.3">
      <c r="A111" s="17" t="s">
        <v>164</v>
      </c>
      <c r="B111" s="17" t="s">
        <v>79</v>
      </c>
      <c r="C111" t="s">
        <v>375</v>
      </c>
      <c r="D111" s="56" t="s">
        <v>376</v>
      </c>
      <c r="E111" s="17" t="s">
        <v>165</v>
      </c>
      <c r="F111" s="17" t="s">
        <v>81</v>
      </c>
      <c r="G111" s="40">
        <v>0.38</v>
      </c>
    </row>
    <row r="112" spans="1:7" x14ac:dyDescent="0.3">
      <c r="A112" s="17" t="s">
        <v>164</v>
      </c>
      <c r="B112" s="17" t="s">
        <v>79</v>
      </c>
      <c r="C112" t="s">
        <v>377</v>
      </c>
      <c r="D112" s="56" t="s">
        <v>378</v>
      </c>
      <c r="E112" s="17" t="s">
        <v>165</v>
      </c>
      <c r="F112" s="17" t="s">
        <v>81</v>
      </c>
      <c r="G112" s="40">
        <v>0.05</v>
      </c>
    </row>
    <row r="113" spans="1:7" x14ac:dyDescent="0.3">
      <c r="A113" s="17" t="s">
        <v>42</v>
      </c>
      <c r="B113" s="17" t="s">
        <v>42</v>
      </c>
      <c r="C113" t="s">
        <v>42</v>
      </c>
      <c r="D113" s="56" t="s">
        <v>42</v>
      </c>
      <c r="E113" s="17" t="s">
        <v>42</v>
      </c>
      <c r="F113" s="17" t="s">
        <v>42</v>
      </c>
      <c r="G113" s="40" t="s">
        <v>44</v>
      </c>
    </row>
    <row r="114" spans="1:7" x14ac:dyDescent="0.3">
      <c r="A114" s="17" t="s">
        <v>166</v>
      </c>
      <c r="B114" s="17" t="s">
        <v>139</v>
      </c>
      <c r="C114" t="s">
        <v>167</v>
      </c>
      <c r="D114" s="56" t="s">
        <v>379</v>
      </c>
      <c r="E114" s="17" t="s">
        <v>42</v>
      </c>
      <c r="F114" s="17" t="s">
        <v>60</v>
      </c>
      <c r="G114" s="40">
        <v>0.13</v>
      </c>
    </row>
    <row r="115" spans="1:7" x14ac:dyDescent="0.3">
      <c r="A115" s="17" t="s">
        <v>166</v>
      </c>
      <c r="B115" s="17" t="s">
        <v>139</v>
      </c>
      <c r="C115" t="s">
        <v>168</v>
      </c>
      <c r="D115" s="56" t="s">
        <v>380</v>
      </c>
      <c r="E115" s="17" t="s">
        <v>42</v>
      </c>
      <c r="F115" s="17" t="s">
        <v>60</v>
      </c>
      <c r="G115" s="40">
        <v>0.09</v>
      </c>
    </row>
    <row r="116" spans="1:7" x14ac:dyDescent="0.3">
      <c r="A116" s="17" t="s">
        <v>166</v>
      </c>
      <c r="B116" s="17" t="s">
        <v>139</v>
      </c>
      <c r="C116" t="s">
        <v>381</v>
      </c>
      <c r="D116" s="56" t="s">
        <v>382</v>
      </c>
      <c r="E116" s="17" t="s">
        <v>61</v>
      </c>
      <c r="F116" s="17" t="s">
        <v>114</v>
      </c>
      <c r="G116" s="40">
        <v>0.1</v>
      </c>
    </row>
    <row r="117" spans="1:7" x14ac:dyDescent="0.3">
      <c r="A117" s="17" t="s">
        <v>166</v>
      </c>
      <c r="B117" s="17" t="s">
        <v>139</v>
      </c>
      <c r="C117" t="s">
        <v>169</v>
      </c>
      <c r="D117" s="56" t="s">
        <v>383</v>
      </c>
      <c r="E117" s="17" t="s">
        <v>42</v>
      </c>
      <c r="F117" s="17" t="s">
        <v>60</v>
      </c>
      <c r="G117" s="40">
        <v>0.61</v>
      </c>
    </row>
    <row r="118" spans="1:7" x14ac:dyDescent="0.3">
      <c r="A118" s="17" t="s">
        <v>166</v>
      </c>
      <c r="B118" s="17" t="s">
        <v>139</v>
      </c>
      <c r="C118" t="s">
        <v>170</v>
      </c>
      <c r="D118" s="56" t="s">
        <v>384</v>
      </c>
      <c r="E118" s="17" t="s">
        <v>42</v>
      </c>
      <c r="F118" s="17" t="s">
        <v>60</v>
      </c>
      <c r="G118" s="40">
        <v>0.05</v>
      </c>
    </row>
    <row r="119" spans="1:7" x14ac:dyDescent="0.3">
      <c r="A119" s="17" t="s">
        <v>166</v>
      </c>
      <c r="B119" s="17" t="s">
        <v>139</v>
      </c>
      <c r="C119" t="s">
        <v>462</v>
      </c>
      <c r="D119" s="56" t="s">
        <v>463</v>
      </c>
      <c r="E119" s="17" t="s">
        <v>42</v>
      </c>
      <c r="F119" s="17" t="s">
        <v>60</v>
      </c>
      <c r="G119" s="40">
        <v>0</v>
      </c>
    </row>
    <row r="120" spans="1:7" x14ac:dyDescent="0.3">
      <c r="A120" s="17" t="s">
        <v>166</v>
      </c>
      <c r="B120" s="17" t="s">
        <v>139</v>
      </c>
      <c r="C120" t="s">
        <v>172</v>
      </c>
      <c r="D120" s="56" t="s">
        <v>386</v>
      </c>
      <c r="E120" s="17" t="s">
        <v>42</v>
      </c>
      <c r="F120" s="17" t="s">
        <v>60</v>
      </c>
      <c r="G120" s="40">
        <v>0.01</v>
      </c>
    </row>
    <row r="121" spans="1:7" x14ac:dyDescent="0.3">
      <c r="A121" s="17" t="s">
        <v>42</v>
      </c>
      <c r="B121" s="17" t="s">
        <v>42</v>
      </c>
      <c r="C121" t="s">
        <v>42</v>
      </c>
      <c r="D121" s="56" t="s">
        <v>42</v>
      </c>
      <c r="E121" s="17" t="s">
        <v>42</v>
      </c>
      <c r="F121" s="17" t="s">
        <v>42</v>
      </c>
      <c r="G121" s="40" t="s">
        <v>44</v>
      </c>
    </row>
    <row r="122" spans="1:7" x14ac:dyDescent="0.3">
      <c r="A122" s="17" t="s">
        <v>173</v>
      </c>
      <c r="B122" s="17" t="s">
        <v>71</v>
      </c>
      <c r="C122" t="s">
        <v>174</v>
      </c>
      <c r="D122" s="56" t="s">
        <v>387</v>
      </c>
      <c r="E122" s="17" t="s">
        <v>42</v>
      </c>
      <c r="F122" s="17" t="s">
        <v>175</v>
      </c>
      <c r="G122" s="40">
        <v>0.51</v>
      </c>
    </row>
    <row r="123" spans="1:7" x14ac:dyDescent="0.3">
      <c r="A123" s="17" t="s">
        <v>173</v>
      </c>
      <c r="B123" s="17" t="s">
        <v>71</v>
      </c>
      <c r="C123" t="s">
        <v>176</v>
      </c>
      <c r="D123" s="56" t="s">
        <v>388</v>
      </c>
      <c r="E123" s="17" t="s">
        <v>42</v>
      </c>
      <c r="F123" s="17" t="s">
        <v>175</v>
      </c>
      <c r="G123" s="40">
        <v>0.21</v>
      </c>
    </row>
    <row r="124" spans="1:7" x14ac:dyDescent="0.3">
      <c r="A124" s="17" t="s">
        <v>173</v>
      </c>
      <c r="B124" s="17" t="s">
        <v>71</v>
      </c>
      <c r="C124" t="s">
        <v>177</v>
      </c>
      <c r="D124" s="56" t="s">
        <v>389</v>
      </c>
      <c r="E124" s="17" t="s">
        <v>42</v>
      </c>
      <c r="F124" s="17" t="s">
        <v>175</v>
      </c>
      <c r="G124" s="40">
        <v>0.14000000000000001</v>
      </c>
    </row>
    <row r="125" spans="1:7" x14ac:dyDescent="0.3">
      <c r="A125" s="17" t="s">
        <v>173</v>
      </c>
      <c r="B125" s="17" t="s">
        <v>71</v>
      </c>
      <c r="C125" t="s">
        <v>390</v>
      </c>
      <c r="D125" s="56" t="s">
        <v>391</v>
      </c>
      <c r="E125" s="17" t="s">
        <v>73</v>
      </c>
      <c r="F125" s="17" t="s">
        <v>68</v>
      </c>
      <c r="G125" s="40">
        <v>0.08</v>
      </c>
    </row>
    <row r="126" spans="1:7" x14ac:dyDescent="0.3">
      <c r="A126" s="17" t="s">
        <v>173</v>
      </c>
      <c r="B126" s="17" t="s">
        <v>71</v>
      </c>
      <c r="C126" t="s">
        <v>178</v>
      </c>
      <c r="D126" s="56" t="s">
        <v>392</v>
      </c>
      <c r="E126" s="17" t="s">
        <v>42</v>
      </c>
      <c r="F126" s="17" t="s">
        <v>175</v>
      </c>
      <c r="G126" s="40">
        <v>0.05</v>
      </c>
    </row>
    <row r="127" spans="1:7" x14ac:dyDescent="0.3">
      <c r="A127" s="17" t="s">
        <v>173</v>
      </c>
      <c r="B127" s="17" t="s">
        <v>71</v>
      </c>
      <c r="C127" t="s">
        <v>179</v>
      </c>
      <c r="D127" s="56" t="s">
        <v>393</v>
      </c>
      <c r="E127" s="17" t="s">
        <v>42</v>
      </c>
      <c r="F127" s="17" t="s">
        <v>175</v>
      </c>
      <c r="G127" s="40">
        <v>0</v>
      </c>
    </row>
    <row r="128" spans="1:7" x14ac:dyDescent="0.3">
      <c r="A128" s="17" t="s">
        <v>42</v>
      </c>
      <c r="B128" s="17" t="s">
        <v>42</v>
      </c>
      <c r="C128" t="s">
        <v>42</v>
      </c>
      <c r="D128" s="56" t="s">
        <v>42</v>
      </c>
      <c r="E128" s="17" t="s">
        <v>42</v>
      </c>
      <c r="F128" s="17" t="s">
        <v>42</v>
      </c>
      <c r="G128" s="40" t="s">
        <v>44</v>
      </c>
    </row>
    <row r="129" spans="1:7" x14ac:dyDescent="0.3">
      <c r="A129" s="17" t="s">
        <v>181</v>
      </c>
      <c r="B129" s="17" t="s">
        <v>54</v>
      </c>
      <c r="C129" t="s">
        <v>184</v>
      </c>
      <c r="D129" s="56" t="s">
        <v>396</v>
      </c>
      <c r="E129" s="17" t="s">
        <v>39</v>
      </c>
      <c r="F129" s="17" t="s">
        <v>67</v>
      </c>
      <c r="G129" s="40">
        <v>1</v>
      </c>
    </row>
    <row r="130" spans="1:7" x14ac:dyDescent="0.3">
      <c r="A130" s="17" t="s">
        <v>42</v>
      </c>
      <c r="B130" s="17" t="s">
        <v>42</v>
      </c>
      <c r="C130" t="s">
        <v>42</v>
      </c>
      <c r="D130" s="56" t="s">
        <v>42</v>
      </c>
      <c r="E130" s="17" t="s">
        <v>42</v>
      </c>
      <c r="F130" s="17" t="s">
        <v>42</v>
      </c>
      <c r="G130" s="40" t="s">
        <v>44</v>
      </c>
    </row>
    <row r="131" spans="1:7" x14ac:dyDescent="0.3">
      <c r="A131" s="17" t="s">
        <v>185</v>
      </c>
      <c r="B131" s="17" t="s">
        <v>83</v>
      </c>
      <c r="C131" t="s">
        <v>186</v>
      </c>
      <c r="D131" s="56" t="s">
        <v>397</v>
      </c>
      <c r="E131" s="17" t="s">
        <v>42</v>
      </c>
      <c r="F131" s="17" t="s">
        <v>187</v>
      </c>
      <c r="G131" s="40">
        <v>0.56000000000000005</v>
      </c>
    </row>
    <row r="132" spans="1:7" x14ac:dyDescent="0.3">
      <c r="A132" s="17" t="s">
        <v>185</v>
      </c>
      <c r="B132" s="17" t="s">
        <v>83</v>
      </c>
      <c r="C132" t="s">
        <v>398</v>
      </c>
      <c r="D132" s="56" t="s">
        <v>399</v>
      </c>
      <c r="E132" s="17" t="s">
        <v>62</v>
      </c>
      <c r="F132" s="17" t="s">
        <v>84</v>
      </c>
      <c r="G132" s="40">
        <v>0.11</v>
      </c>
    </row>
    <row r="133" spans="1:7" x14ac:dyDescent="0.3">
      <c r="A133" s="17" t="s">
        <v>185</v>
      </c>
      <c r="B133" s="17" t="s">
        <v>83</v>
      </c>
      <c r="C133" t="s">
        <v>188</v>
      </c>
      <c r="D133" s="56" t="s">
        <v>400</v>
      </c>
      <c r="E133" s="17" t="s">
        <v>42</v>
      </c>
      <c r="F133" s="17" t="s">
        <v>187</v>
      </c>
      <c r="G133" s="40">
        <v>0.33</v>
      </c>
    </row>
    <row r="134" spans="1:7" x14ac:dyDescent="0.3">
      <c r="A134" s="17" t="s">
        <v>42</v>
      </c>
      <c r="B134" s="17" t="s">
        <v>42</v>
      </c>
      <c r="C134" t="s">
        <v>42</v>
      </c>
      <c r="D134" s="56" t="s">
        <v>42</v>
      </c>
      <c r="E134" s="17" t="s">
        <v>42</v>
      </c>
      <c r="F134" s="17" t="s">
        <v>42</v>
      </c>
      <c r="G134" s="40" t="s">
        <v>44</v>
      </c>
    </row>
    <row r="135" spans="1:7" x14ac:dyDescent="0.3">
      <c r="A135" s="17" t="s">
        <v>189</v>
      </c>
      <c r="B135" s="17" t="s">
        <v>190</v>
      </c>
      <c r="C135" t="s">
        <v>401</v>
      </c>
      <c r="D135" s="56" t="s">
        <v>402</v>
      </c>
      <c r="E135" s="17" t="s">
        <v>145</v>
      </c>
      <c r="F135" s="17" t="s">
        <v>191</v>
      </c>
      <c r="G135" s="40">
        <v>0.63</v>
      </c>
    </row>
    <row r="136" spans="1:7" x14ac:dyDescent="0.3">
      <c r="A136" s="17" t="s">
        <v>189</v>
      </c>
      <c r="B136" s="17" t="s">
        <v>190</v>
      </c>
      <c r="C136" t="s">
        <v>192</v>
      </c>
      <c r="D136" s="56" t="s">
        <v>403</v>
      </c>
      <c r="E136" s="17" t="s">
        <v>42</v>
      </c>
      <c r="F136" s="17" t="s">
        <v>193</v>
      </c>
      <c r="G136" s="40">
        <v>0.35</v>
      </c>
    </row>
    <row r="137" spans="1:7" x14ac:dyDescent="0.3">
      <c r="A137" s="17" t="s">
        <v>189</v>
      </c>
      <c r="B137" s="17" t="s">
        <v>190</v>
      </c>
      <c r="C137" t="s">
        <v>404</v>
      </c>
      <c r="D137" s="56" t="s">
        <v>405</v>
      </c>
      <c r="E137" s="17" t="s">
        <v>145</v>
      </c>
      <c r="F137" s="17" t="s">
        <v>191</v>
      </c>
      <c r="G137" s="40">
        <v>0.02</v>
      </c>
    </row>
    <row r="138" spans="1:7" x14ac:dyDescent="0.3">
      <c r="A138" s="17" t="s">
        <v>42</v>
      </c>
      <c r="B138" s="17" t="s">
        <v>42</v>
      </c>
      <c r="C138" t="s">
        <v>42</v>
      </c>
      <c r="D138" s="56" t="s">
        <v>42</v>
      </c>
      <c r="E138" s="17" t="s">
        <v>42</v>
      </c>
      <c r="F138" s="17" t="s">
        <v>42</v>
      </c>
      <c r="G138" s="40" t="s">
        <v>44</v>
      </c>
    </row>
    <row r="139" spans="1:7" x14ac:dyDescent="0.3">
      <c r="A139" s="17" t="s">
        <v>194</v>
      </c>
      <c r="B139" s="17" t="s">
        <v>88</v>
      </c>
      <c r="C139" t="s">
        <v>406</v>
      </c>
      <c r="D139" s="56" t="s">
        <v>407</v>
      </c>
      <c r="E139" s="17" t="s">
        <v>89</v>
      </c>
      <c r="F139" s="17" t="s">
        <v>90</v>
      </c>
      <c r="G139" s="40">
        <v>1</v>
      </c>
    </row>
    <row r="140" spans="1:7" x14ac:dyDescent="0.3">
      <c r="A140" s="17" t="s">
        <v>42</v>
      </c>
      <c r="B140" s="17" t="s">
        <v>42</v>
      </c>
      <c r="C140" t="s">
        <v>42</v>
      </c>
      <c r="D140" s="56" t="s">
        <v>42</v>
      </c>
      <c r="E140" s="17" t="s">
        <v>42</v>
      </c>
      <c r="F140" s="17" t="s">
        <v>42</v>
      </c>
      <c r="G140" s="40" t="s">
        <v>44</v>
      </c>
    </row>
    <row r="141" spans="1:7" x14ac:dyDescent="0.3">
      <c r="A141" s="17" t="s">
        <v>195</v>
      </c>
      <c r="B141" s="17" t="s">
        <v>196</v>
      </c>
      <c r="C141" t="s">
        <v>408</v>
      </c>
      <c r="D141" s="56" t="s">
        <v>409</v>
      </c>
      <c r="E141" s="17" t="s">
        <v>197</v>
      </c>
      <c r="F141" s="17" t="s">
        <v>125</v>
      </c>
      <c r="G141" s="40">
        <v>1</v>
      </c>
    </row>
    <row r="142" spans="1:7" x14ac:dyDescent="0.3">
      <c r="A142" s="17" t="s">
        <v>42</v>
      </c>
      <c r="B142" s="17" t="s">
        <v>42</v>
      </c>
      <c r="C142" t="s">
        <v>42</v>
      </c>
      <c r="D142" s="56" t="s">
        <v>42</v>
      </c>
      <c r="E142" s="17" t="s">
        <v>42</v>
      </c>
      <c r="F142" s="17" t="s">
        <v>42</v>
      </c>
      <c r="G142" s="40" t="s">
        <v>44</v>
      </c>
    </row>
    <row r="143" spans="1:7" x14ac:dyDescent="0.3">
      <c r="A143" s="17" t="s">
        <v>198</v>
      </c>
      <c r="B143" s="17" t="s">
        <v>199</v>
      </c>
      <c r="C143" t="s">
        <v>200</v>
      </c>
      <c r="D143" s="56" t="s">
        <v>410</v>
      </c>
      <c r="E143" s="17" t="s">
        <v>42</v>
      </c>
      <c r="F143" s="17" t="s">
        <v>201</v>
      </c>
      <c r="G143" s="40">
        <v>0.43</v>
      </c>
    </row>
    <row r="144" spans="1:7" x14ac:dyDescent="0.3">
      <c r="A144" s="17" t="s">
        <v>198</v>
      </c>
      <c r="B144" s="17" t="s">
        <v>199</v>
      </c>
      <c r="C144" t="s">
        <v>411</v>
      </c>
      <c r="D144" s="56" t="s">
        <v>412</v>
      </c>
      <c r="E144" s="17" t="s">
        <v>202</v>
      </c>
      <c r="F144" s="17" t="s">
        <v>203</v>
      </c>
      <c r="G144" s="40">
        <v>0.56999999999999995</v>
      </c>
    </row>
    <row r="145" spans="1:7" x14ac:dyDescent="0.3">
      <c r="A145" s="17" t="s">
        <v>42</v>
      </c>
      <c r="B145" s="17" t="s">
        <v>42</v>
      </c>
      <c r="C145" t="s">
        <v>42</v>
      </c>
      <c r="D145" s="56" t="s">
        <v>42</v>
      </c>
      <c r="E145" s="17" t="s">
        <v>42</v>
      </c>
      <c r="F145" s="17" t="s">
        <v>42</v>
      </c>
      <c r="G145" s="40" t="s">
        <v>44</v>
      </c>
    </row>
    <row r="146" spans="1:7" x14ac:dyDescent="0.3">
      <c r="A146" s="17" t="s">
        <v>204</v>
      </c>
      <c r="B146" s="17" t="s">
        <v>199</v>
      </c>
      <c r="C146" t="s">
        <v>413</v>
      </c>
      <c r="D146" s="56" t="s">
        <v>414</v>
      </c>
      <c r="E146" s="17" t="s">
        <v>197</v>
      </c>
      <c r="F146" s="17" t="s">
        <v>203</v>
      </c>
      <c r="G146" s="40">
        <v>0.67</v>
      </c>
    </row>
    <row r="147" spans="1:7" x14ac:dyDescent="0.3">
      <c r="A147" s="17" t="s">
        <v>204</v>
      </c>
      <c r="B147" s="17" t="s">
        <v>199</v>
      </c>
      <c r="C147" t="s">
        <v>415</v>
      </c>
      <c r="D147" s="56" t="s">
        <v>416</v>
      </c>
      <c r="E147" s="17" t="s">
        <v>197</v>
      </c>
      <c r="F147" s="17" t="s">
        <v>203</v>
      </c>
      <c r="G147" s="40">
        <v>0.15</v>
      </c>
    </row>
    <row r="148" spans="1:7" x14ac:dyDescent="0.3">
      <c r="A148" s="17" t="s">
        <v>204</v>
      </c>
      <c r="B148" s="17" t="s">
        <v>199</v>
      </c>
      <c r="C148" t="s">
        <v>417</v>
      </c>
      <c r="D148" s="56" t="s">
        <v>418</v>
      </c>
      <c r="E148" s="17" t="s">
        <v>197</v>
      </c>
      <c r="F148" s="17" t="s">
        <v>203</v>
      </c>
      <c r="G148" s="40">
        <v>0.19</v>
      </c>
    </row>
    <row r="149" spans="1:7" x14ac:dyDescent="0.3">
      <c r="A149" s="17" t="s">
        <v>42</v>
      </c>
      <c r="B149" s="17" t="s">
        <v>42</v>
      </c>
      <c r="C149" t="s">
        <v>42</v>
      </c>
      <c r="D149" s="56" t="s">
        <v>42</v>
      </c>
      <c r="E149" s="17" t="s">
        <v>42</v>
      </c>
      <c r="F149" s="17" t="s">
        <v>42</v>
      </c>
      <c r="G149" s="40" t="s">
        <v>44</v>
      </c>
    </row>
    <row r="150" spans="1:7" x14ac:dyDescent="0.3">
      <c r="A150" s="17" t="s">
        <v>205</v>
      </c>
      <c r="B150" s="17" t="s">
        <v>206</v>
      </c>
      <c r="C150" t="s">
        <v>207</v>
      </c>
      <c r="D150" s="56" t="s">
        <v>419</v>
      </c>
      <c r="E150" s="17" t="s">
        <v>42</v>
      </c>
      <c r="F150" s="17" t="s">
        <v>208</v>
      </c>
      <c r="G150" s="40">
        <v>0.14000000000000001</v>
      </c>
    </row>
    <row r="151" spans="1:7" x14ac:dyDescent="0.3">
      <c r="A151" s="17" t="s">
        <v>205</v>
      </c>
      <c r="B151" s="17" t="s">
        <v>206</v>
      </c>
      <c r="C151" t="s">
        <v>420</v>
      </c>
      <c r="D151" s="56" t="s">
        <v>421</v>
      </c>
      <c r="E151" s="17" t="s">
        <v>97</v>
      </c>
      <c r="F151" s="17" t="s">
        <v>209</v>
      </c>
      <c r="G151" s="40">
        <v>0.12</v>
      </c>
    </row>
    <row r="152" spans="1:7" x14ac:dyDescent="0.3">
      <c r="A152" s="17" t="s">
        <v>205</v>
      </c>
      <c r="B152" s="17" t="s">
        <v>206</v>
      </c>
      <c r="C152" t="s">
        <v>210</v>
      </c>
      <c r="D152" s="56" t="s">
        <v>422</v>
      </c>
      <c r="E152" s="17" t="s">
        <v>42</v>
      </c>
      <c r="F152" s="17" t="s">
        <v>208</v>
      </c>
      <c r="G152" s="40">
        <v>0.67</v>
      </c>
    </row>
    <row r="153" spans="1:7" x14ac:dyDescent="0.3">
      <c r="A153" s="17" t="s">
        <v>205</v>
      </c>
      <c r="B153" s="17" t="s">
        <v>206</v>
      </c>
      <c r="C153" t="s">
        <v>211</v>
      </c>
      <c r="D153" s="56" t="s">
        <v>423</v>
      </c>
      <c r="E153" s="17" t="s">
        <v>42</v>
      </c>
      <c r="F153" s="17" t="s">
        <v>208</v>
      </c>
      <c r="G153" s="40">
        <v>7.0000000000000007E-2</v>
      </c>
    </row>
    <row r="154" spans="1:7" x14ac:dyDescent="0.3">
      <c r="A154" s="17" t="s">
        <v>42</v>
      </c>
      <c r="B154" s="17" t="s">
        <v>42</v>
      </c>
      <c r="C154" t="s">
        <v>42</v>
      </c>
      <c r="D154" s="56" t="s">
        <v>42</v>
      </c>
      <c r="E154" s="17" t="s">
        <v>42</v>
      </c>
      <c r="F154" s="17" t="s">
        <v>42</v>
      </c>
      <c r="G154" s="40" t="s">
        <v>44</v>
      </c>
    </row>
    <row r="155" spans="1:7" x14ac:dyDescent="0.3">
      <c r="A155" s="17" t="s">
        <v>212</v>
      </c>
      <c r="B155" s="17" t="s">
        <v>206</v>
      </c>
      <c r="C155" t="s">
        <v>213</v>
      </c>
      <c r="D155" s="56" t="s">
        <v>424</v>
      </c>
      <c r="E155" s="17" t="s">
        <v>42</v>
      </c>
      <c r="F155" s="17" t="s">
        <v>208</v>
      </c>
      <c r="G155" s="40">
        <v>0.03</v>
      </c>
    </row>
    <row r="156" spans="1:7" x14ac:dyDescent="0.3">
      <c r="A156" s="17" t="s">
        <v>212</v>
      </c>
      <c r="B156" s="17" t="s">
        <v>206</v>
      </c>
      <c r="C156" t="s">
        <v>214</v>
      </c>
      <c r="D156" s="56" t="s">
        <v>425</v>
      </c>
      <c r="E156" s="17" t="s">
        <v>42</v>
      </c>
      <c r="F156" s="17" t="s">
        <v>208</v>
      </c>
      <c r="G156" s="40">
        <v>0.1</v>
      </c>
    </row>
    <row r="157" spans="1:7" x14ac:dyDescent="0.3">
      <c r="A157" s="17" t="s">
        <v>212</v>
      </c>
      <c r="B157" s="17" t="s">
        <v>206</v>
      </c>
      <c r="C157" t="s">
        <v>215</v>
      </c>
      <c r="D157" s="56" t="s">
        <v>426</v>
      </c>
      <c r="E157" s="17" t="s">
        <v>97</v>
      </c>
      <c r="F157" s="17" t="s">
        <v>209</v>
      </c>
      <c r="G157" s="40">
        <v>0.59</v>
      </c>
    </row>
    <row r="158" spans="1:7" x14ac:dyDescent="0.3">
      <c r="A158" s="17" t="s">
        <v>212</v>
      </c>
      <c r="B158" s="17" t="s">
        <v>206</v>
      </c>
      <c r="C158" t="s">
        <v>216</v>
      </c>
      <c r="D158" s="56" t="s">
        <v>427</v>
      </c>
      <c r="E158" s="17" t="s">
        <v>97</v>
      </c>
      <c r="F158" s="17" t="s">
        <v>209</v>
      </c>
      <c r="G158" s="40">
        <v>0.19</v>
      </c>
    </row>
    <row r="159" spans="1:7" x14ac:dyDescent="0.3">
      <c r="A159" s="17" t="s">
        <v>212</v>
      </c>
      <c r="B159" s="17" t="s">
        <v>206</v>
      </c>
      <c r="C159" t="s">
        <v>217</v>
      </c>
      <c r="D159" s="56" t="s">
        <v>428</v>
      </c>
      <c r="E159" s="17" t="s">
        <v>42</v>
      </c>
      <c r="F159" s="17" t="s">
        <v>208</v>
      </c>
      <c r="G159" s="40">
        <v>0.03</v>
      </c>
    </row>
    <row r="160" spans="1:7" x14ac:dyDescent="0.3">
      <c r="A160" s="17" t="s">
        <v>212</v>
      </c>
      <c r="B160" s="17" t="s">
        <v>206</v>
      </c>
      <c r="C160" t="s">
        <v>464</v>
      </c>
      <c r="D160" s="56" t="s">
        <v>430</v>
      </c>
      <c r="E160" s="17" t="s">
        <v>42</v>
      </c>
      <c r="F160" s="17" t="s">
        <v>208</v>
      </c>
      <c r="G160" s="40">
        <v>0.03</v>
      </c>
    </row>
    <row r="161" spans="1:7" x14ac:dyDescent="0.3">
      <c r="A161" s="17" t="s">
        <v>212</v>
      </c>
      <c r="B161" s="17" t="s">
        <v>206</v>
      </c>
      <c r="C161" t="s">
        <v>218</v>
      </c>
      <c r="D161" s="56" t="s">
        <v>431</v>
      </c>
      <c r="E161" s="17" t="s">
        <v>42</v>
      </c>
      <c r="F161" s="17" t="s">
        <v>208</v>
      </c>
      <c r="G161" s="40">
        <v>0.03</v>
      </c>
    </row>
    <row r="162" spans="1:7" x14ac:dyDescent="0.3">
      <c r="A162" s="17" t="s">
        <v>42</v>
      </c>
      <c r="B162" s="17" t="s">
        <v>42</v>
      </c>
      <c r="C162" t="s">
        <v>42</v>
      </c>
      <c r="D162" s="56" t="s">
        <v>42</v>
      </c>
      <c r="E162" s="17" t="s">
        <v>42</v>
      </c>
      <c r="F162" s="17" t="s">
        <v>42</v>
      </c>
      <c r="G162" s="17" t="s">
        <v>44</v>
      </c>
    </row>
    <row r="163" spans="1:7" x14ac:dyDescent="0.3">
      <c r="A163" s="17" t="s">
        <v>220</v>
      </c>
      <c r="B163" s="17" t="s">
        <v>83</v>
      </c>
      <c r="C163" t="s">
        <v>432</v>
      </c>
      <c r="D163" s="56" t="s">
        <v>433</v>
      </c>
      <c r="E163" s="17" t="s">
        <v>84</v>
      </c>
      <c r="F163" s="17" t="s">
        <v>62</v>
      </c>
      <c r="G163" s="40">
        <v>0.5</v>
      </c>
    </row>
    <row r="164" spans="1:7" x14ac:dyDescent="0.3">
      <c r="A164" s="17" t="s">
        <v>220</v>
      </c>
      <c r="B164" s="17" t="s">
        <v>83</v>
      </c>
      <c r="C164" t="s">
        <v>221</v>
      </c>
      <c r="D164" s="56" t="s">
        <v>434</v>
      </c>
      <c r="E164" s="17" t="s">
        <v>42</v>
      </c>
      <c r="F164" s="17" t="s">
        <v>222</v>
      </c>
      <c r="G164" s="40">
        <v>0.31</v>
      </c>
    </row>
    <row r="165" spans="1:7" x14ac:dyDescent="0.3">
      <c r="A165" s="17" t="s">
        <v>220</v>
      </c>
      <c r="B165" s="17" t="s">
        <v>83</v>
      </c>
      <c r="C165" t="s">
        <v>223</v>
      </c>
      <c r="D165" s="56" t="s">
        <v>435</v>
      </c>
      <c r="E165" s="17" t="s">
        <v>42</v>
      </c>
      <c r="F165" s="17" t="s">
        <v>222</v>
      </c>
      <c r="G165" s="40">
        <v>0.13</v>
      </c>
    </row>
    <row r="166" spans="1:7" x14ac:dyDescent="0.3">
      <c r="A166" s="17" t="s">
        <v>220</v>
      </c>
      <c r="B166" s="17" t="s">
        <v>83</v>
      </c>
      <c r="C166" t="s">
        <v>465</v>
      </c>
      <c r="D166" s="56" t="s">
        <v>466</v>
      </c>
      <c r="E166" s="17" t="s">
        <v>42</v>
      </c>
      <c r="F166" s="17" t="s">
        <v>222</v>
      </c>
      <c r="G166" s="40">
        <v>0.01</v>
      </c>
    </row>
    <row r="167" spans="1:7" x14ac:dyDescent="0.3">
      <c r="A167" s="17" t="s">
        <v>220</v>
      </c>
      <c r="B167" s="17" t="s">
        <v>83</v>
      </c>
      <c r="C167" t="s">
        <v>224</v>
      </c>
      <c r="D167" s="56" t="s">
        <v>436</v>
      </c>
      <c r="E167" s="17" t="s">
        <v>42</v>
      </c>
      <c r="F167" s="17" t="s">
        <v>222</v>
      </c>
      <c r="G167" s="40">
        <v>0.05</v>
      </c>
    </row>
    <row r="168" spans="1:7" x14ac:dyDescent="0.3">
      <c r="A168" s="17" t="s">
        <v>42</v>
      </c>
      <c r="B168" s="17" t="s">
        <v>42</v>
      </c>
      <c r="C168" t="s">
        <v>42</v>
      </c>
      <c r="D168" s="56" t="s">
        <v>42</v>
      </c>
      <c r="E168" s="17" t="s">
        <v>42</v>
      </c>
      <c r="F168" s="17" t="s">
        <v>42</v>
      </c>
      <c r="G168" s="40" t="s">
        <v>44</v>
      </c>
    </row>
    <row r="169" spans="1:7" x14ac:dyDescent="0.3">
      <c r="A169" s="17" t="s">
        <v>225</v>
      </c>
      <c r="B169" s="17" t="s">
        <v>100</v>
      </c>
      <c r="C169" t="s">
        <v>437</v>
      </c>
      <c r="D169" s="56" t="s">
        <v>438</v>
      </c>
      <c r="E169" s="17" t="s">
        <v>55</v>
      </c>
      <c r="F169" s="17" t="s">
        <v>56</v>
      </c>
      <c r="G169" s="40">
        <v>1</v>
      </c>
    </row>
    <row r="170" spans="1:7" x14ac:dyDescent="0.3">
      <c r="A170" s="17" t="s">
        <v>42</v>
      </c>
      <c r="B170" s="17" t="s">
        <v>42</v>
      </c>
      <c r="C170" t="s">
        <v>42</v>
      </c>
      <c r="D170" s="56" t="s">
        <v>42</v>
      </c>
      <c r="E170" s="17" t="s">
        <v>42</v>
      </c>
      <c r="F170" s="17" t="s">
        <v>42</v>
      </c>
      <c r="G170" s="40" t="s">
        <v>44</v>
      </c>
    </row>
    <row r="171" spans="1:7" x14ac:dyDescent="0.3">
      <c r="A171" s="17" t="s">
        <v>226</v>
      </c>
      <c r="B171" s="17" t="s">
        <v>100</v>
      </c>
      <c r="C171" t="s">
        <v>227</v>
      </c>
      <c r="D171" s="56" t="s">
        <v>439</v>
      </c>
      <c r="E171" s="17" t="s">
        <v>56</v>
      </c>
      <c r="F171" s="17" t="s">
        <v>80</v>
      </c>
      <c r="G171" s="40">
        <v>0.69</v>
      </c>
    </row>
    <row r="172" spans="1:7" x14ac:dyDescent="0.3">
      <c r="A172" s="17" t="s">
        <v>226</v>
      </c>
      <c r="B172" s="17" t="s">
        <v>100</v>
      </c>
      <c r="C172" t="s">
        <v>228</v>
      </c>
      <c r="D172" s="56" t="s">
        <v>440</v>
      </c>
      <c r="E172" s="17" t="s">
        <v>42</v>
      </c>
      <c r="F172" s="17" t="s">
        <v>229</v>
      </c>
      <c r="G172" s="40">
        <v>0.31</v>
      </c>
    </row>
    <row r="173" spans="1:7" x14ac:dyDescent="0.3">
      <c r="A173" s="17" t="s">
        <v>42</v>
      </c>
      <c r="B173" s="17" t="s">
        <v>42</v>
      </c>
      <c r="C173" t="s">
        <v>42</v>
      </c>
      <c r="D173" s="56" t="s">
        <v>42</v>
      </c>
      <c r="E173" s="17" t="s">
        <v>42</v>
      </c>
      <c r="F173" s="17" t="s">
        <v>42</v>
      </c>
      <c r="G173" s="40" t="s">
        <v>44</v>
      </c>
    </row>
    <row r="174" spans="1:7" x14ac:dyDescent="0.3">
      <c r="A174" s="17" t="s">
        <v>230</v>
      </c>
      <c r="B174" s="17" t="s">
        <v>88</v>
      </c>
      <c r="C174" t="s">
        <v>441</v>
      </c>
      <c r="D174" s="56" t="s">
        <v>442</v>
      </c>
      <c r="E174" s="17" t="s">
        <v>89</v>
      </c>
      <c r="F174" s="17" t="s">
        <v>90</v>
      </c>
      <c r="G174" s="40">
        <v>1</v>
      </c>
    </row>
    <row r="175" spans="1:7" x14ac:dyDescent="0.3">
      <c r="A175" s="17" t="s">
        <v>42</v>
      </c>
      <c r="B175" s="17" t="s">
        <v>42</v>
      </c>
      <c r="C175" t="s">
        <v>42</v>
      </c>
      <c r="D175" s="56" t="s">
        <v>42</v>
      </c>
      <c r="E175" s="17" t="s">
        <v>42</v>
      </c>
      <c r="F175" s="17" t="s">
        <v>42</v>
      </c>
      <c r="G175" s="40" t="s">
        <v>44</v>
      </c>
    </row>
    <row r="176" spans="1:7" x14ac:dyDescent="0.3">
      <c r="A176" s="17" t="s">
        <v>231</v>
      </c>
      <c r="B176" s="17" t="s">
        <v>100</v>
      </c>
      <c r="C176" t="s">
        <v>232</v>
      </c>
      <c r="D176" s="56" t="s">
        <v>443</v>
      </c>
      <c r="E176" s="17" t="s">
        <v>55</v>
      </c>
      <c r="F176" s="17" t="s">
        <v>56</v>
      </c>
      <c r="G176" s="40">
        <v>1</v>
      </c>
    </row>
    <row r="177" spans="1:7" x14ac:dyDescent="0.3">
      <c r="A177" s="17" t="s">
        <v>42</v>
      </c>
      <c r="B177" s="17" t="s">
        <v>42</v>
      </c>
      <c r="C177" t="s">
        <v>42</v>
      </c>
      <c r="D177" s="56" t="s">
        <v>42</v>
      </c>
      <c r="E177" s="17" t="s">
        <v>42</v>
      </c>
      <c r="F177" s="17" t="s">
        <v>42</v>
      </c>
      <c r="G177" s="40" t="s">
        <v>44</v>
      </c>
    </row>
    <row r="178" spans="1:7" x14ac:dyDescent="0.3">
      <c r="A178" s="17" t="s">
        <v>233</v>
      </c>
      <c r="B178" s="17" t="s">
        <v>234</v>
      </c>
      <c r="C178" t="s">
        <v>444</v>
      </c>
      <c r="D178" s="56" t="s">
        <v>445</v>
      </c>
      <c r="E178" s="17" t="s">
        <v>197</v>
      </c>
      <c r="F178" s="17" t="s">
        <v>145</v>
      </c>
      <c r="G178" s="40">
        <v>0.28999999999999998</v>
      </c>
    </row>
    <row r="179" spans="1:7" x14ac:dyDescent="0.3">
      <c r="A179" s="17" t="s">
        <v>233</v>
      </c>
      <c r="B179" s="17" t="s">
        <v>234</v>
      </c>
      <c r="C179" t="s">
        <v>235</v>
      </c>
      <c r="D179" s="56" t="s">
        <v>446</v>
      </c>
      <c r="E179" s="17" t="s">
        <v>42</v>
      </c>
      <c r="F179" s="17" t="s">
        <v>236</v>
      </c>
      <c r="G179" s="40">
        <v>0.43</v>
      </c>
    </row>
    <row r="180" spans="1:7" x14ac:dyDescent="0.3">
      <c r="A180" s="17" t="s">
        <v>233</v>
      </c>
      <c r="B180" s="17" t="s">
        <v>234</v>
      </c>
      <c r="C180" t="s">
        <v>237</v>
      </c>
      <c r="D180" s="56" t="s">
        <v>447</v>
      </c>
      <c r="E180" s="17" t="s">
        <v>42</v>
      </c>
      <c r="F180" s="17" t="s">
        <v>236</v>
      </c>
      <c r="G180" s="40">
        <v>0.27</v>
      </c>
    </row>
    <row r="181" spans="1:7" x14ac:dyDescent="0.3">
      <c r="A181" s="17" t="s">
        <v>233</v>
      </c>
      <c r="B181" s="17" t="s">
        <v>234</v>
      </c>
      <c r="C181" t="s">
        <v>467</v>
      </c>
      <c r="D181" s="17">
        <v>143028</v>
      </c>
      <c r="E181" s="17" t="s">
        <v>42</v>
      </c>
      <c r="F181" s="17" t="s">
        <v>236</v>
      </c>
      <c r="G181" s="40">
        <v>0.01</v>
      </c>
    </row>
    <row r="182" spans="1:7" x14ac:dyDescent="0.3">
      <c r="A182" s="17" t="s">
        <v>42</v>
      </c>
      <c r="B182" s="17" t="s">
        <v>42</v>
      </c>
      <c r="C182" t="s">
        <v>42</v>
      </c>
      <c r="D182" s="17" t="s">
        <v>42</v>
      </c>
      <c r="E182" s="17" t="s">
        <v>42</v>
      </c>
      <c r="F182" s="17" t="s">
        <v>42</v>
      </c>
      <c r="G182" s="17" t="s">
        <v>44</v>
      </c>
    </row>
    <row r="183" spans="1:7" x14ac:dyDescent="0.3">
      <c r="A183" s="17"/>
      <c r="B183" s="17"/>
      <c r="D183" s="17"/>
      <c r="E183" s="17"/>
      <c r="F183" s="17"/>
      <c r="G183" s="17"/>
    </row>
    <row r="184" spans="1:7" x14ac:dyDescent="0.3">
      <c r="A184" s="17"/>
      <c r="B184" s="17"/>
      <c r="D184" s="17"/>
      <c r="E184" s="17"/>
      <c r="F184" s="17"/>
      <c r="G184" s="17"/>
    </row>
    <row r="185" spans="1:7" x14ac:dyDescent="0.3">
      <c r="A185" s="17"/>
      <c r="B185" s="17"/>
      <c r="D185" s="17"/>
      <c r="E185" s="17"/>
      <c r="F185" s="17"/>
      <c r="G185" s="17"/>
    </row>
    <row r="186" spans="1:7" x14ac:dyDescent="0.3">
      <c r="A186" s="17"/>
      <c r="B186" s="17"/>
      <c r="D186" s="17"/>
      <c r="E186" s="17"/>
      <c r="F186" s="17"/>
      <c r="G186" s="17"/>
    </row>
    <row r="187" spans="1:7" x14ac:dyDescent="0.3">
      <c r="A187" s="17"/>
      <c r="B187" s="17"/>
      <c r="D187" s="17"/>
      <c r="E187" s="17"/>
      <c r="F187" s="17"/>
      <c r="G187" s="17"/>
    </row>
    <row r="188" spans="1:7" x14ac:dyDescent="0.3">
      <c r="A188" s="17"/>
      <c r="B188" s="17"/>
      <c r="D188" s="17"/>
      <c r="E188" s="17"/>
      <c r="F188" s="17"/>
      <c r="G188" s="17"/>
    </row>
    <row r="189" spans="1:7" x14ac:dyDescent="0.3">
      <c r="A189" s="17"/>
      <c r="B189" s="17"/>
      <c r="D189" s="17"/>
      <c r="E189" s="17"/>
      <c r="F189" s="17"/>
      <c r="G189" s="17"/>
    </row>
    <row r="190" spans="1:7" x14ac:dyDescent="0.3">
      <c r="A190" s="17"/>
      <c r="B190" s="17"/>
      <c r="D190" s="17"/>
      <c r="E190" s="17"/>
      <c r="F190" s="17"/>
      <c r="G190" s="17"/>
    </row>
    <row r="191" spans="1:7" x14ac:dyDescent="0.3">
      <c r="A191" s="17"/>
      <c r="B191" s="17"/>
      <c r="D191" s="17"/>
      <c r="E191" s="17"/>
      <c r="F191" s="17"/>
      <c r="G191" s="17"/>
    </row>
    <row r="192" spans="1:7" x14ac:dyDescent="0.3">
      <c r="A192" s="17"/>
      <c r="B192" s="17"/>
      <c r="D192" s="17"/>
      <c r="E192" s="17"/>
      <c r="F192" s="17"/>
      <c r="G192" s="17"/>
    </row>
    <row r="193" spans="1:7" x14ac:dyDescent="0.3">
      <c r="A193" s="17"/>
      <c r="B193" s="17"/>
      <c r="D193" s="17"/>
      <c r="E193" s="17"/>
      <c r="F193" s="17"/>
      <c r="G193" s="17"/>
    </row>
    <row r="194" spans="1:7" x14ac:dyDescent="0.3">
      <c r="A194" s="17"/>
      <c r="B194" s="17"/>
      <c r="D194" s="17"/>
      <c r="E194" s="17"/>
      <c r="F194" s="17"/>
      <c r="G194" s="17"/>
    </row>
    <row r="195" spans="1:7" x14ac:dyDescent="0.3">
      <c r="A195" s="17"/>
      <c r="B195" s="17"/>
      <c r="D195" s="17"/>
      <c r="E195" s="17"/>
      <c r="F195" s="17"/>
      <c r="G195" s="17"/>
    </row>
    <row r="196" spans="1:7" x14ac:dyDescent="0.3">
      <c r="A196" s="17"/>
      <c r="B196" s="17"/>
      <c r="D196" s="17"/>
      <c r="E196" s="17"/>
      <c r="F196" s="17"/>
      <c r="G196" s="17"/>
    </row>
    <row r="197" spans="1:7" x14ac:dyDescent="0.3">
      <c r="A197" s="17"/>
      <c r="B197" s="17"/>
      <c r="D197" s="17"/>
      <c r="E197" s="17"/>
      <c r="F197" s="17"/>
      <c r="G197" s="17"/>
    </row>
    <row r="198" spans="1:7" x14ac:dyDescent="0.3">
      <c r="A198" s="17"/>
      <c r="B198" s="17"/>
      <c r="D198" s="17"/>
      <c r="E198" s="17"/>
      <c r="F198" s="17"/>
      <c r="G198" s="17"/>
    </row>
    <row r="199" spans="1:7" x14ac:dyDescent="0.3">
      <c r="A199" s="17"/>
      <c r="B199" s="17"/>
      <c r="D199" s="17"/>
      <c r="E199" s="17"/>
      <c r="F199" s="17"/>
      <c r="G199" s="17"/>
    </row>
    <row r="200" spans="1:7" x14ac:dyDescent="0.3">
      <c r="A200" s="17"/>
      <c r="B200" s="17"/>
      <c r="D200" s="17"/>
      <c r="E200" s="17"/>
      <c r="F200" s="17"/>
      <c r="G200" s="17"/>
    </row>
    <row r="201" spans="1:7" x14ac:dyDescent="0.3">
      <c r="A201" s="17"/>
      <c r="B201" s="17"/>
      <c r="D201" s="17"/>
      <c r="E201" s="17"/>
      <c r="F201" s="17"/>
      <c r="G201" s="17"/>
    </row>
  </sheetData>
  <sheetProtection algorithmName="SHA-512" hashValue="IUVMk4O6/6ADz42+ng2XdQSKh+b5U9H6inGfS/6GG7OKJtkHBILk+3D9awuhoszmFgL+C473hZfErlAwxjm6Qw==" saltValue="B0XrB67cSCuwMDIu46PAkw==" spinCount="100000" sheet="1" objects="1" scenarios="1" selectLockedCells="1" sort="0" autoFilter="0"/>
  <protectedRanges>
    <protectedRange sqref="A9:G182" name="Hospitals"/>
  </protectedRanges>
  <autoFilter ref="A9:G182" xr:uid="{00000000-0009-0000-0000-000005000000}"/>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Q119"/>
  <sheetViews>
    <sheetView zoomScaleNormal="100" workbookViewId="0">
      <selection activeCell="K1" sqref="K1"/>
    </sheetView>
  </sheetViews>
  <sheetFormatPr defaultColWidth="9.109375" defaultRowHeight="14.4" x14ac:dyDescent="0.3"/>
  <cols>
    <col min="1" max="1" width="56.5546875" customWidth="1"/>
    <col min="2" max="2" width="9" customWidth="1"/>
    <col min="3" max="3" width="11.88671875" style="17" customWidth="1"/>
    <col min="4" max="4" width="12.33203125" style="17" customWidth="1"/>
    <col min="5" max="6" width="10.33203125" style="17" customWidth="1"/>
    <col min="7" max="7" width="12.6640625" style="17" customWidth="1"/>
    <col min="8" max="8" width="10.33203125" style="17" customWidth="1"/>
    <col min="9" max="9" width="14.6640625" customWidth="1"/>
    <col min="10" max="10" width="12.33203125" customWidth="1"/>
    <col min="11" max="11" width="10.5546875" style="19" customWidth="1"/>
    <col min="12" max="12" width="9.109375" style="19" customWidth="1"/>
    <col min="13" max="13" width="9.88671875" customWidth="1"/>
    <col min="14" max="14" width="12.33203125" customWidth="1"/>
  </cols>
  <sheetData>
    <row r="1" spans="1:14" ht="21" x14ac:dyDescent="0.4">
      <c r="A1" s="77" t="s">
        <v>671</v>
      </c>
      <c r="B1" s="57"/>
      <c r="C1" s="57"/>
    </row>
    <row r="2" spans="1:14" ht="18" x14ac:dyDescent="0.35">
      <c r="A2" s="18" t="s">
        <v>584</v>
      </c>
      <c r="B2" s="18"/>
      <c r="C2" s="79"/>
      <c r="D2" s="79"/>
      <c r="E2" s="79"/>
      <c r="K2"/>
      <c r="L2"/>
    </row>
    <row r="4" spans="1:14" ht="16.2" x14ac:dyDescent="0.3">
      <c r="A4" s="11" t="s">
        <v>19</v>
      </c>
      <c r="B4" s="10"/>
      <c r="C4"/>
      <c r="D4"/>
      <c r="E4"/>
      <c r="F4"/>
      <c r="G4"/>
      <c r="H4"/>
      <c r="K4"/>
      <c r="L4"/>
    </row>
    <row r="5" spans="1:14" x14ac:dyDescent="0.3">
      <c r="A5" t="s">
        <v>279</v>
      </c>
      <c r="C5"/>
      <c r="D5"/>
      <c r="E5"/>
      <c r="F5"/>
      <c r="G5"/>
      <c r="H5"/>
      <c r="K5"/>
      <c r="L5"/>
    </row>
    <row r="6" spans="1:14" x14ac:dyDescent="0.3">
      <c r="A6" t="s">
        <v>593</v>
      </c>
      <c r="C6"/>
      <c r="D6"/>
      <c r="E6"/>
      <c r="F6"/>
      <c r="G6"/>
      <c r="H6"/>
      <c r="K6"/>
      <c r="L6" s="73"/>
      <c r="M6" s="73"/>
      <c r="N6" s="73"/>
    </row>
    <row r="7" spans="1:14" x14ac:dyDescent="0.3">
      <c r="A7" t="s">
        <v>268</v>
      </c>
      <c r="C7"/>
      <c r="D7"/>
      <c r="E7"/>
      <c r="F7"/>
      <c r="G7"/>
      <c r="H7"/>
      <c r="K7"/>
      <c r="L7" s="121"/>
      <c r="M7" s="121"/>
      <c r="N7" s="121"/>
    </row>
    <row r="8" spans="1:14" x14ac:dyDescent="0.3">
      <c r="A8" s="166" t="s">
        <v>661</v>
      </c>
      <c r="B8" s="166"/>
      <c r="C8" s="166"/>
      <c r="D8" s="166"/>
      <c r="E8" s="166"/>
      <c r="F8" s="166"/>
      <c r="G8" s="166"/>
      <c r="H8" s="166"/>
      <c r="I8" s="166"/>
      <c r="J8" s="166"/>
      <c r="K8" s="166"/>
      <c r="L8"/>
    </row>
    <row r="9" spans="1:14" x14ac:dyDescent="0.3">
      <c r="A9" s="166"/>
      <c r="B9" s="166"/>
      <c r="C9" s="166"/>
      <c r="D9" s="166"/>
      <c r="E9" s="166"/>
      <c r="F9" s="166"/>
      <c r="G9" s="166"/>
      <c r="H9" s="166"/>
      <c r="I9" s="166"/>
      <c r="J9" s="166"/>
      <c r="K9" s="166"/>
      <c r="L9"/>
    </row>
    <row r="10" spans="1:14" ht="14.4" customHeight="1" x14ac:dyDescent="0.3"/>
    <row r="11" spans="1:14" ht="14.4" customHeight="1" x14ac:dyDescent="0.3">
      <c r="A11" s="253" t="s">
        <v>26</v>
      </c>
      <c r="B11" s="253"/>
      <c r="C11" s="253"/>
      <c r="D11" s="253"/>
      <c r="E11" s="253"/>
      <c r="F11" s="253"/>
      <c r="G11" s="253"/>
      <c r="H11" s="253"/>
      <c r="I11" s="253"/>
      <c r="J11" s="43"/>
      <c r="K11" s="43"/>
      <c r="L11" s="43"/>
      <c r="M11" s="43"/>
      <c r="N11" s="43"/>
    </row>
    <row r="12" spans="1:14" x14ac:dyDescent="0.3">
      <c r="A12" s="191" t="s">
        <v>27</v>
      </c>
      <c r="B12" s="191"/>
      <c r="C12" s="191"/>
      <c r="D12" s="191"/>
      <c r="E12" s="191"/>
      <c r="F12" s="191"/>
      <c r="G12" s="191"/>
      <c r="H12" s="43"/>
      <c r="I12" s="43"/>
      <c r="J12" s="43"/>
      <c r="K12" s="43"/>
      <c r="L12" s="43"/>
      <c r="M12" s="43"/>
      <c r="N12" s="43"/>
    </row>
    <row r="14" spans="1:14" ht="15.6" x14ac:dyDescent="0.3">
      <c r="A14" s="192" t="s">
        <v>685</v>
      </c>
      <c r="B14" s="192"/>
      <c r="C14" s="192"/>
      <c r="D14" s="192"/>
      <c r="E14" s="192"/>
      <c r="F14" s="192"/>
      <c r="G14" s="192"/>
      <c r="H14" s="192"/>
    </row>
    <row r="15" spans="1:14" ht="15" thickBot="1" x14ac:dyDescent="0.35"/>
    <row r="16" spans="1:14" ht="19.2" customHeight="1" thickBot="1" x14ac:dyDescent="0.35">
      <c r="A16" s="193" t="s">
        <v>7</v>
      </c>
      <c r="B16" s="195" t="s">
        <v>585</v>
      </c>
      <c r="C16" s="196"/>
      <c r="D16" s="196"/>
      <c r="E16" s="196"/>
      <c r="F16" s="196"/>
      <c r="G16" s="196"/>
      <c r="H16" s="196"/>
      <c r="I16" s="196"/>
      <c r="J16" s="196"/>
      <c r="K16" s="196"/>
      <c r="L16" s="197"/>
    </row>
    <row r="17" spans="1:12" ht="18.600000000000001" customHeight="1" thickBot="1" x14ac:dyDescent="0.35">
      <c r="A17" s="194"/>
      <c r="B17" s="198" t="s">
        <v>10</v>
      </c>
      <c r="C17" s="199"/>
      <c r="D17" s="199"/>
      <c r="E17" s="200"/>
      <c r="F17" s="198" t="s">
        <v>9</v>
      </c>
      <c r="G17" s="199"/>
      <c r="H17" s="199"/>
      <c r="I17" s="201" t="s">
        <v>22</v>
      </c>
      <c r="J17" s="202"/>
      <c r="K17" s="202"/>
      <c r="L17" s="203"/>
    </row>
    <row r="18" spans="1:12" ht="18.600000000000001" customHeight="1" x14ac:dyDescent="0.3">
      <c r="A18" s="9" t="s">
        <v>3</v>
      </c>
      <c r="B18" s="207">
        <v>11.380094614000001</v>
      </c>
      <c r="C18" s="208"/>
      <c r="D18" s="208"/>
      <c r="E18" s="209"/>
      <c r="F18" s="207">
        <v>35.709606987000001</v>
      </c>
      <c r="G18" s="208"/>
      <c r="H18" s="209"/>
      <c r="I18" s="207">
        <v>18.052384027999999</v>
      </c>
      <c r="J18" s="208"/>
      <c r="K18" s="208"/>
      <c r="L18" s="209"/>
    </row>
    <row r="19" spans="1:12" ht="17.399999999999999" x14ac:dyDescent="0.3">
      <c r="A19" s="6" t="s">
        <v>12</v>
      </c>
      <c r="B19" s="210">
        <v>13.059699999999999</v>
      </c>
      <c r="C19" s="211"/>
      <c r="D19" s="211"/>
      <c r="E19" s="212"/>
      <c r="F19" s="210">
        <v>42.012500000000003</v>
      </c>
      <c r="G19" s="211"/>
      <c r="H19" s="212"/>
      <c r="I19" s="210">
        <v>20.978400000000001</v>
      </c>
      <c r="J19" s="211"/>
      <c r="K19" s="211"/>
      <c r="L19" s="212"/>
    </row>
    <row r="20" spans="1:12" ht="18" thickBot="1" x14ac:dyDescent="0.35">
      <c r="A20" s="7" t="s">
        <v>13</v>
      </c>
      <c r="B20" s="234">
        <v>11.23588</v>
      </c>
      <c r="C20" s="235"/>
      <c r="D20" s="235"/>
      <c r="E20" s="236"/>
      <c r="F20" s="237">
        <v>35.954500000000003</v>
      </c>
      <c r="G20" s="238"/>
      <c r="H20" s="239"/>
      <c r="I20" s="237">
        <v>18.326329999999999</v>
      </c>
      <c r="J20" s="238"/>
      <c r="K20" s="238"/>
      <c r="L20" s="239"/>
    </row>
    <row r="21" spans="1:12" ht="15.6" x14ac:dyDescent="0.3">
      <c r="A21" s="12"/>
      <c r="B21" s="12"/>
      <c r="C21" s="13"/>
      <c r="D21" s="13"/>
      <c r="E21" s="13"/>
      <c r="F21" s="13"/>
      <c r="G21" s="14"/>
      <c r="H21" s="14"/>
      <c r="I21" s="14"/>
    </row>
    <row r="22" spans="1:12" ht="17.399999999999999" x14ac:dyDescent="0.3">
      <c r="B22" s="12"/>
      <c r="C22" s="13"/>
      <c r="D22" s="41" t="s">
        <v>686</v>
      </c>
      <c r="E22" s="13"/>
      <c r="F22" s="13"/>
      <c r="G22" s="14"/>
      <c r="H22" s="14"/>
    </row>
    <row r="39" spans="1:17" ht="30.75" customHeight="1" x14ac:dyDescent="0.3"/>
    <row r="40" spans="1:17" ht="15.75" customHeight="1" x14ac:dyDescent="0.3">
      <c r="A40" s="192" t="s">
        <v>687</v>
      </c>
      <c r="B40" s="192"/>
      <c r="C40" s="192"/>
      <c r="D40" s="192"/>
      <c r="E40" s="192"/>
      <c r="F40" s="192"/>
      <c r="G40" s="192"/>
      <c r="H40" s="192"/>
      <c r="I40" s="192"/>
      <c r="J40" s="192"/>
      <c r="K40" s="192"/>
      <c r="L40" s="192"/>
    </row>
    <row r="41" spans="1:17" ht="15" thickBot="1" x14ac:dyDescent="0.35"/>
    <row r="42" spans="1:17" ht="18.600000000000001" customHeight="1" thickBot="1" x14ac:dyDescent="0.35">
      <c r="A42" s="185" t="s">
        <v>8</v>
      </c>
      <c r="B42" s="188" t="s">
        <v>468</v>
      </c>
      <c r="C42" s="240" t="s">
        <v>585</v>
      </c>
      <c r="D42" s="241"/>
      <c r="E42" s="241"/>
      <c r="F42" s="241"/>
      <c r="G42" s="241"/>
      <c r="H42" s="241"/>
      <c r="I42" s="241"/>
      <c r="J42" s="241"/>
      <c r="K42" s="241"/>
      <c r="L42" s="241"/>
      <c r="M42" s="241"/>
      <c r="N42" s="241"/>
      <c r="O42" s="241"/>
      <c r="P42" s="81"/>
      <c r="Q42" s="8"/>
    </row>
    <row r="43" spans="1:17" ht="15" customHeight="1" thickBot="1" x14ac:dyDescent="0.35">
      <c r="A43" s="186"/>
      <c r="B43" s="189"/>
      <c r="C43" s="220" t="s">
        <v>10</v>
      </c>
      <c r="D43" s="226"/>
      <c r="E43" s="226"/>
      <c r="F43" s="226"/>
      <c r="G43" s="227"/>
      <c r="H43" s="260" t="s">
        <v>9</v>
      </c>
      <c r="I43" s="261"/>
      <c r="J43" s="261"/>
      <c r="K43" s="261"/>
      <c r="L43" s="261"/>
      <c r="M43" s="261"/>
      <c r="N43" s="262"/>
      <c r="O43" s="204" t="s">
        <v>595</v>
      </c>
      <c r="P43" s="82"/>
      <c r="Q43" s="83"/>
    </row>
    <row r="44" spans="1:17" ht="30" customHeight="1" x14ac:dyDescent="0.3">
      <c r="A44" s="186"/>
      <c r="B44" s="189"/>
      <c r="C44" s="218" t="s">
        <v>6</v>
      </c>
      <c r="D44" s="221" t="s">
        <v>260</v>
      </c>
      <c r="E44" s="224" t="s">
        <v>14</v>
      </c>
      <c r="F44" s="225"/>
      <c r="G44" s="215" t="s">
        <v>594</v>
      </c>
      <c r="H44" s="218" t="s">
        <v>2</v>
      </c>
      <c r="I44" s="221" t="s">
        <v>3</v>
      </c>
      <c r="J44" s="232" t="s">
        <v>241</v>
      </c>
      <c r="K44" s="221" t="s">
        <v>260</v>
      </c>
      <c r="L44" s="213" t="s">
        <v>15</v>
      </c>
      <c r="M44" s="214"/>
      <c r="N44" s="215" t="s">
        <v>594</v>
      </c>
      <c r="O44" s="205"/>
    </row>
    <row r="45" spans="1:17" ht="14.4" customHeight="1" x14ac:dyDescent="0.3">
      <c r="A45" s="186"/>
      <c r="B45" s="189"/>
      <c r="C45" s="219"/>
      <c r="D45" s="222"/>
      <c r="E45" s="116" t="s">
        <v>4</v>
      </c>
      <c r="F45" s="117" t="s">
        <v>5</v>
      </c>
      <c r="G45" s="216"/>
      <c r="H45" s="219"/>
      <c r="I45" s="222"/>
      <c r="J45" s="233"/>
      <c r="K45" s="222"/>
      <c r="L45" s="119" t="s">
        <v>4</v>
      </c>
      <c r="M45" s="120" t="s">
        <v>5</v>
      </c>
      <c r="N45" s="216"/>
      <c r="O45" s="205"/>
    </row>
    <row r="46" spans="1:17" ht="15" customHeight="1" thickBot="1" x14ac:dyDescent="0.35">
      <c r="A46" s="187"/>
      <c r="B46" s="190"/>
      <c r="C46" s="220"/>
      <c r="D46" s="223"/>
      <c r="E46" s="74">
        <f>SUM(E48:E103)</f>
        <v>345</v>
      </c>
      <c r="F46" s="75">
        <f>SUM(F48:F103)</f>
        <v>1345</v>
      </c>
      <c r="G46" s="217"/>
      <c r="H46" s="220"/>
      <c r="I46" s="223"/>
      <c r="J46" s="226"/>
      <c r="K46" s="223"/>
      <c r="L46" s="74">
        <f>SUM(L48:L103)</f>
        <v>1949</v>
      </c>
      <c r="M46" s="75">
        <f>SUM(M48:M103)</f>
        <v>6041</v>
      </c>
      <c r="N46" s="217"/>
      <c r="O46" s="206"/>
    </row>
    <row r="47" spans="1:17" ht="14.4" customHeight="1" x14ac:dyDescent="0.3">
      <c r="A47" s="107"/>
      <c r="B47" s="101"/>
      <c r="C47" s="126"/>
      <c r="D47" s="127"/>
      <c r="E47" s="108"/>
      <c r="F47" s="109"/>
      <c r="G47" s="136"/>
      <c r="H47" s="126"/>
      <c r="I47" s="127"/>
      <c r="J47" s="128"/>
      <c r="K47" s="127"/>
      <c r="L47" s="108"/>
      <c r="M47" s="109"/>
      <c r="N47" s="136"/>
      <c r="O47" s="135"/>
    </row>
    <row r="48" spans="1:17" x14ac:dyDescent="0.3">
      <c r="A48" s="58" t="s">
        <v>558</v>
      </c>
      <c r="B48" s="60" t="s">
        <v>469</v>
      </c>
      <c r="C48" s="26">
        <v>11.070686071000001</v>
      </c>
      <c r="D48" s="23">
        <v>12.329680697000001</v>
      </c>
      <c r="E48" s="17">
        <v>0</v>
      </c>
      <c r="F48" s="4">
        <v>14</v>
      </c>
      <c r="G48" s="67" t="s">
        <v>604</v>
      </c>
      <c r="H48" s="5">
        <v>33.44195801</v>
      </c>
      <c r="I48" s="20">
        <v>34.147609148000001</v>
      </c>
      <c r="J48" s="28">
        <v>36.463107268999998</v>
      </c>
      <c r="K48" s="23">
        <v>38.803220609999997</v>
      </c>
      <c r="L48" s="17">
        <v>0</v>
      </c>
      <c r="M48" s="35">
        <v>57</v>
      </c>
      <c r="N48" s="67" t="s">
        <v>604</v>
      </c>
      <c r="O48" s="50">
        <v>2</v>
      </c>
    </row>
    <row r="49" spans="1:15" x14ac:dyDescent="0.3">
      <c r="A49" s="58" t="s">
        <v>527</v>
      </c>
      <c r="B49" s="60" t="s">
        <v>470</v>
      </c>
      <c r="C49" s="26">
        <v>9.3173431733999994</v>
      </c>
      <c r="D49" s="23">
        <v>10.921892923</v>
      </c>
      <c r="E49" s="17">
        <v>4</v>
      </c>
      <c r="F49" s="4">
        <v>22</v>
      </c>
      <c r="G49" s="67" t="s">
        <v>605</v>
      </c>
      <c r="H49" s="5">
        <v>36.313250525999997</v>
      </c>
      <c r="I49" s="20">
        <v>29.151291513</v>
      </c>
      <c r="J49" s="28">
        <v>28.666702870999998</v>
      </c>
      <c r="K49" s="23">
        <v>31.319475977</v>
      </c>
      <c r="L49" s="17">
        <v>49</v>
      </c>
      <c r="M49" s="35">
        <v>114</v>
      </c>
      <c r="N49" s="67" t="s">
        <v>606</v>
      </c>
      <c r="O49" s="50">
        <v>3</v>
      </c>
    </row>
    <row r="50" spans="1:15" x14ac:dyDescent="0.3">
      <c r="A50" s="58" t="s">
        <v>528</v>
      </c>
      <c r="B50" s="60" t="s">
        <v>471</v>
      </c>
      <c r="C50" s="26">
        <v>11.664641554999999</v>
      </c>
      <c r="D50" s="23">
        <v>12.790579583</v>
      </c>
      <c r="E50" s="17">
        <v>0</v>
      </c>
      <c r="F50" s="4">
        <v>7</v>
      </c>
      <c r="G50" s="67" t="s">
        <v>607</v>
      </c>
      <c r="H50" s="5">
        <v>42.185425561000002</v>
      </c>
      <c r="I50" s="20">
        <v>38.477116240999997</v>
      </c>
      <c r="J50" s="28">
        <v>32.570554420000001</v>
      </c>
      <c r="K50" s="23">
        <v>34.308872514000001</v>
      </c>
      <c r="L50" s="17">
        <v>47</v>
      </c>
      <c r="M50" s="35">
        <v>220</v>
      </c>
      <c r="N50" s="67" t="s">
        <v>605</v>
      </c>
      <c r="O50" s="50">
        <v>3</v>
      </c>
    </row>
    <row r="51" spans="1:15" x14ac:dyDescent="0.3">
      <c r="A51" s="58" t="s">
        <v>559</v>
      </c>
      <c r="B51" s="60" t="s">
        <v>472</v>
      </c>
      <c r="C51" s="26">
        <v>10.888423572000001</v>
      </c>
      <c r="D51" s="23">
        <v>11.821972663</v>
      </c>
      <c r="E51" s="17">
        <v>0</v>
      </c>
      <c r="F51" s="4">
        <v>41</v>
      </c>
      <c r="G51" s="67" t="s">
        <v>608</v>
      </c>
      <c r="H51" s="5">
        <v>34.628146897000001</v>
      </c>
      <c r="I51" s="20">
        <v>36.703559677000001</v>
      </c>
      <c r="J51" s="28">
        <v>37.849836291000003</v>
      </c>
      <c r="K51" s="23">
        <v>39.627328173999999</v>
      </c>
      <c r="L51" s="17">
        <v>0</v>
      </c>
      <c r="M51" s="35">
        <v>76</v>
      </c>
      <c r="N51" s="67" t="s">
        <v>604</v>
      </c>
      <c r="O51" s="50">
        <v>2</v>
      </c>
    </row>
    <row r="52" spans="1:15" x14ac:dyDescent="0.3">
      <c r="A52" s="58" t="s">
        <v>560</v>
      </c>
      <c r="B52" s="60" t="s">
        <v>473</v>
      </c>
      <c r="C52" s="26">
        <v>15.795328142000001</v>
      </c>
      <c r="D52" s="23">
        <v>17.956766779999999</v>
      </c>
      <c r="E52" s="17">
        <v>0</v>
      </c>
      <c r="F52" s="4">
        <v>0</v>
      </c>
      <c r="G52" s="67" t="s">
        <v>609</v>
      </c>
      <c r="H52" s="5">
        <v>35.928672804000001</v>
      </c>
      <c r="I52" s="20">
        <v>45.717463848999998</v>
      </c>
      <c r="J52" s="28">
        <v>45.438713401999998</v>
      </c>
      <c r="K52" s="23">
        <v>49.125695401000002</v>
      </c>
      <c r="L52" s="17">
        <v>0</v>
      </c>
      <c r="M52" s="35">
        <v>0</v>
      </c>
      <c r="N52" s="67" t="s">
        <v>610</v>
      </c>
      <c r="O52" s="50">
        <v>1</v>
      </c>
    </row>
    <row r="53" spans="1:15" x14ac:dyDescent="0.3">
      <c r="A53" s="58" t="s">
        <v>529</v>
      </c>
      <c r="B53" s="60" t="s">
        <v>474</v>
      </c>
      <c r="C53" s="26">
        <v>9.2994529733999993</v>
      </c>
      <c r="D53" s="23">
        <v>9.9627462965000007</v>
      </c>
      <c r="E53" s="17">
        <v>71</v>
      </c>
      <c r="F53" s="4">
        <v>171</v>
      </c>
      <c r="G53" s="67" t="s">
        <v>606</v>
      </c>
      <c r="H53" s="5">
        <v>34.563624848000003</v>
      </c>
      <c r="I53" s="20">
        <v>31.374625022</v>
      </c>
      <c r="J53" s="28">
        <v>32.414873550999999</v>
      </c>
      <c r="K53" s="23">
        <v>33.679447863</v>
      </c>
      <c r="L53" s="17">
        <v>123</v>
      </c>
      <c r="M53" s="35">
        <v>449</v>
      </c>
      <c r="N53" s="67" t="s">
        <v>611</v>
      </c>
      <c r="O53" s="50">
        <v>3</v>
      </c>
    </row>
    <row r="54" spans="1:15" x14ac:dyDescent="0.3">
      <c r="A54" s="58" t="s">
        <v>561</v>
      </c>
      <c r="B54" s="60" t="s">
        <v>475</v>
      </c>
      <c r="C54" s="26">
        <v>14.83198146</v>
      </c>
      <c r="D54" s="23">
        <v>16.992984054000001</v>
      </c>
      <c r="E54" s="17">
        <v>0</v>
      </c>
      <c r="F54" s="4">
        <v>0</v>
      </c>
      <c r="G54" s="67" t="s">
        <v>612</v>
      </c>
      <c r="H54" s="5">
        <v>39.464176532000003</v>
      </c>
      <c r="I54" s="20">
        <v>48.088064889999998</v>
      </c>
      <c r="J54" s="28">
        <v>43.513030016000002</v>
      </c>
      <c r="K54" s="23">
        <v>47.026701711999998</v>
      </c>
      <c r="L54" s="17">
        <v>0</v>
      </c>
      <c r="M54" s="35">
        <v>0</v>
      </c>
      <c r="N54" s="67" t="s">
        <v>610</v>
      </c>
      <c r="O54" s="50">
        <v>1</v>
      </c>
    </row>
    <row r="55" spans="1:15" x14ac:dyDescent="0.3">
      <c r="A55" s="58" t="s">
        <v>530</v>
      </c>
      <c r="B55" s="60" t="s">
        <v>476</v>
      </c>
      <c r="C55" s="26">
        <v>13.961255845</v>
      </c>
      <c r="D55" s="23">
        <v>15.534746073000001</v>
      </c>
      <c r="E55" s="17">
        <v>0</v>
      </c>
      <c r="F55" s="4">
        <v>0</v>
      </c>
      <c r="G55" s="67" t="s">
        <v>610</v>
      </c>
      <c r="H55" s="5">
        <v>43.899268296999999</v>
      </c>
      <c r="I55" s="20">
        <v>43.152972611999999</v>
      </c>
      <c r="J55" s="28">
        <v>35.102537060000003</v>
      </c>
      <c r="K55" s="23">
        <v>37.374431506000001</v>
      </c>
      <c r="L55" s="17">
        <v>0</v>
      </c>
      <c r="M55" s="35">
        <v>83</v>
      </c>
      <c r="N55" s="67" t="s">
        <v>613</v>
      </c>
      <c r="O55" s="50">
        <v>2</v>
      </c>
    </row>
    <row r="56" spans="1:15" x14ac:dyDescent="0.3">
      <c r="A56" s="58" t="s">
        <v>531</v>
      </c>
      <c r="B56" s="60" t="s">
        <v>478</v>
      </c>
      <c r="C56" s="26">
        <v>10.305614782999999</v>
      </c>
      <c r="D56" s="23">
        <v>11.753531893</v>
      </c>
      <c r="E56" s="17">
        <v>0</v>
      </c>
      <c r="F56" s="4">
        <v>18</v>
      </c>
      <c r="G56" s="67" t="s">
        <v>608</v>
      </c>
      <c r="H56" s="5">
        <v>38.363099087999998</v>
      </c>
      <c r="I56" s="20">
        <v>30.632551528</v>
      </c>
      <c r="J56" s="28">
        <v>28.513764583</v>
      </c>
      <c r="K56" s="23">
        <v>30.773105809</v>
      </c>
      <c r="L56" s="17">
        <v>76</v>
      </c>
      <c r="M56" s="35">
        <v>164</v>
      </c>
      <c r="N56" s="67" t="s">
        <v>606</v>
      </c>
      <c r="O56" s="64">
        <v>3</v>
      </c>
    </row>
    <row r="57" spans="1:15" x14ac:dyDescent="0.3">
      <c r="A57" s="58" t="s">
        <v>563</v>
      </c>
      <c r="B57" s="60" t="s">
        <v>479</v>
      </c>
      <c r="C57" s="26">
        <v>13.378130727</v>
      </c>
      <c r="D57" s="23">
        <v>14.854623216</v>
      </c>
      <c r="E57" s="17">
        <v>0</v>
      </c>
      <c r="F57" s="4">
        <v>0</v>
      </c>
      <c r="G57" s="67" t="s">
        <v>614</v>
      </c>
      <c r="H57" s="5">
        <v>36.653223871999998</v>
      </c>
      <c r="I57" s="20">
        <v>45.632254123000003</v>
      </c>
      <c r="J57" s="28">
        <v>44.457477093000001</v>
      </c>
      <c r="K57" s="23">
        <v>47.133257164</v>
      </c>
      <c r="L57" s="17">
        <v>0</v>
      </c>
      <c r="M57" s="35">
        <v>0</v>
      </c>
      <c r="N57" s="67" t="s">
        <v>610</v>
      </c>
      <c r="O57" s="64">
        <v>1</v>
      </c>
    </row>
    <row r="58" spans="1:15" x14ac:dyDescent="0.3">
      <c r="A58" s="58" t="s">
        <v>532</v>
      </c>
      <c r="B58" s="60" t="s">
        <v>480</v>
      </c>
      <c r="C58" s="26">
        <v>6.8532035684999997</v>
      </c>
      <c r="D58" s="23">
        <v>7.7597221878999996</v>
      </c>
      <c r="E58" s="17">
        <v>82</v>
      </c>
      <c r="F58" s="4">
        <v>126</v>
      </c>
      <c r="G58" s="67" t="s">
        <v>606</v>
      </c>
      <c r="H58" s="5">
        <v>33.663126716999997</v>
      </c>
      <c r="I58" s="20">
        <v>19.626926195999999</v>
      </c>
      <c r="J58" s="28">
        <v>20.820104642</v>
      </c>
      <c r="K58" s="23">
        <v>22.376880649</v>
      </c>
      <c r="L58" s="17">
        <v>306</v>
      </c>
      <c r="M58" s="35">
        <v>443</v>
      </c>
      <c r="N58" s="67" t="s">
        <v>606</v>
      </c>
      <c r="O58" s="64">
        <v>3</v>
      </c>
    </row>
    <row r="59" spans="1:15" x14ac:dyDescent="0.3">
      <c r="A59" s="58" t="s">
        <v>533</v>
      </c>
      <c r="B59" s="60" t="s">
        <v>481</v>
      </c>
      <c r="C59" s="26">
        <v>10.425844347</v>
      </c>
      <c r="D59" s="23">
        <v>11.616468248</v>
      </c>
      <c r="E59" s="17">
        <v>0</v>
      </c>
      <c r="F59" s="4">
        <v>29</v>
      </c>
      <c r="G59" s="67" t="s">
        <v>613</v>
      </c>
      <c r="H59" s="5">
        <v>38.359704764999996</v>
      </c>
      <c r="I59" s="20">
        <v>35.97650514</v>
      </c>
      <c r="J59" s="28">
        <v>33.491051798999997</v>
      </c>
      <c r="K59" s="23">
        <v>35.523179611000003</v>
      </c>
      <c r="L59" s="17">
        <v>10</v>
      </c>
      <c r="M59" s="35">
        <v>139</v>
      </c>
      <c r="N59" s="67" t="s">
        <v>615</v>
      </c>
      <c r="O59" s="64">
        <v>3</v>
      </c>
    </row>
    <row r="60" spans="1:15" x14ac:dyDescent="0.3">
      <c r="A60" s="58" t="s">
        <v>534</v>
      </c>
      <c r="B60" s="60" t="s">
        <v>482</v>
      </c>
      <c r="C60" s="26">
        <v>12.638489947</v>
      </c>
      <c r="D60" s="23">
        <v>13.808602221999999</v>
      </c>
      <c r="E60" s="17">
        <v>0</v>
      </c>
      <c r="F60" s="4">
        <v>0</v>
      </c>
      <c r="G60" s="67" t="s">
        <v>616</v>
      </c>
      <c r="H60" s="5">
        <v>33.758154640999997</v>
      </c>
      <c r="I60" s="20">
        <v>37.094788674999997</v>
      </c>
      <c r="J60" s="28">
        <v>39.239121300000001</v>
      </c>
      <c r="K60" s="23">
        <v>41.385967637</v>
      </c>
      <c r="L60" s="17">
        <v>0</v>
      </c>
      <c r="M60" s="35">
        <v>15</v>
      </c>
      <c r="N60" s="67" t="s">
        <v>607</v>
      </c>
      <c r="O60" s="64">
        <v>2</v>
      </c>
    </row>
    <row r="61" spans="1:15" x14ac:dyDescent="0.3">
      <c r="A61" s="58" t="s">
        <v>535</v>
      </c>
      <c r="B61" s="60" t="s">
        <v>483</v>
      </c>
      <c r="C61" s="26">
        <v>10.076380729</v>
      </c>
      <c r="D61" s="23">
        <v>10.972285144000001</v>
      </c>
      <c r="E61" s="17">
        <v>9</v>
      </c>
      <c r="F61" s="4">
        <v>69</v>
      </c>
      <c r="G61" s="67" t="s">
        <v>605</v>
      </c>
      <c r="H61" s="5">
        <v>38.549656634999998</v>
      </c>
      <c r="I61" s="20">
        <v>31.257344301</v>
      </c>
      <c r="J61" s="28">
        <v>28.954537546000001</v>
      </c>
      <c r="K61" s="23">
        <v>30.414735451999999</v>
      </c>
      <c r="L61" s="17">
        <v>199</v>
      </c>
      <c r="M61" s="35">
        <v>417</v>
      </c>
      <c r="N61" s="67" t="s">
        <v>606</v>
      </c>
      <c r="O61" s="64">
        <v>3</v>
      </c>
    </row>
    <row r="62" spans="1:15" x14ac:dyDescent="0.3">
      <c r="A62" s="58" t="s">
        <v>536</v>
      </c>
      <c r="B62" s="60" t="s">
        <v>484</v>
      </c>
      <c r="C62" s="26">
        <v>13.141683778000001</v>
      </c>
      <c r="D62" s="23">
        <v>15.079196005</v>
      </c>
      <c r="E62" s="17">
        <v>0</v>
      </c>
      <c r="F62" s="4">
        <v>0</v>
      </c>
      <c r="G62" s="67" t="s">
        <v>610</v>
      </c>
      <c r="H62" s="5">
        <v>31.770358602999998</v>
      </c>
      <c r="I62" s="20">
        <v>37.474332648999997</v>
      </c>
      <c r="J62" s="28">
        <v>42.120824247999998</v>
      </c>
      <c r="K62" s="23">
        <v>45.747563487999997</v>
      </c>
      <c r="L62" s="17">
        <v>0</v>
      </c>
      <c r="M62" s="35">
        <v>0</v>
      </c>
      <c r="N62" s="67" t="s">
        <v>610</v>
      </c>
      <c r="O62" s="64">
        <v>1</v>
      </c>
    </row>
    <row r="63" spans="1:15" x14ac:dyDescent="0.3">
      <c r="A63" s="58" t="s">
        <v>537</v>
      </c>
      <c r="B63" s="60" t="s">
        <v>485</v>
      </c>
      <c r="C63" s="26">
        <v>11.924857064999999</v>
      </c>
      <c r="D63" s="23">
        <v>12.846694100000001</v>
      </c>
      <c r="E63" s="17">
        <v>0</v>
      </c>
      <c r="F63" s="4">
        <v>8</v>
      </c>
      <c r="G63" s="67" t="s">
        <v>607</v>
      </c>
      <c r="H63" s="5">
        <v>34.947872988999997</v>
      </c>
      <c r="I63" s="20">
        <v>38.497141300999999</v>
      </c>
      <c r="J63" s="28">
        <v>39.336236182999997</v>
      </c>
      <c r="K63" s="23">
        <v>41.057050459000003</v>
      </c>
      <c r="L63" s="17">
        <v>0</v>
      </c>
      <c r="M63" s="35">
        <v>34</v>
      </c>
      <c r="N63" s="67" t="s">
        <v>607</v>
      </c>
      <c r="O63" s="64">
        <v>2</v>
      </c>
    </row>
    <row r="64" spans="1:15" x14ac:dyDescent="0.3">
      <c r="A64" s="58" t="s">
        <v>564</v>
      </c>
      <c r="B64" s="60" t="s">
        <v>486</v>
      </c>
      <c r="C64" s="26">
        <v>11.334702259</v>
      </c>
      <c r="D64" s="23">
        <v>12.456065204</v>
      </c>
      <c r="E64" s="17">
        <v>0</v>
      </c>
      <c r="F64" s="4">
        <v>15</v>
      </c>
      <c r="G64" s="67" t="s">
        <v>604</v>
      </c>
      <c r="H64" s="5">
        <v>40.826707464999998</v>
      </c>
      <c r="I64" s="20">
        <v>38.973305955000001</v>
      </c>
      <c r="J64" s="28">
        <v>34.088505417999997</v>
      </c>
      <c r="K64" s="23">
        <v>35.908796144</v>
      </c>
      <c r="L64" s="17">
        <v>2</v>
      </c>
      <c r="M64" s="35">
        <v>166</v>
      </c>
      <c r="N64" s="67" t="s">
        <v>615</v>
      </c>
      <c r="O64" s="64">
        <v>3</v>
      </c>
    </row>
    <row r="65" spans="1:15" x14ac:dyDescent="0.3">
      <c r="A65" s="58" t="s">
        <v>538</v>
      </c>
      <c r="B65" s="60" t="s">
        <v>487</v>
      </c>
      <c r="C65" s="26">
        <v>9.2647058823999995</v>
      </c>
      <c r="D65" s="23">
        <v>10.401052142999999</v>
      </c>
      <c r="E65" s="17">
        <v>17</v>
      </c>
      <c r="F65" s="4">
        <v>52</v>
      </c>
      <c r="G65" s="67" t="s">
        <v>617</v>
      </c>
      <c r="H65" s="5">
        <v>33.690527785</v>
      </c>
      <c r="I65" s="20">
        <v>31.421568626999999</v>
      </c>
      <c r="J65" s="28">
        <v>33.304668712000002</v>
      </c>
      <c r="K65" s="23">
        <v>35.468592721</v>
      </c>
      <c r="L65" s="17">
        <v>10</v>
      </c>
      <c r="M65" s="35">
        <v>123</v>
      </c>
      <c r="N65" s="67" t="s">
        <v>615</v>
      </c>
      <c r="O65" s="64">
        <v>3</v>
      </c>
    </row>
    <row r="66" spans="1:15" x14ac:dyDescent="0.3">
      <c r="A66" s="58" t="s">
        <v>539</v>
      </c>
      <c r="B66" s="60" t="s">
        <v>488</v>
      </c>
      <c r="C66" s="26">
        <v>11.343719571999999</v>
      </c>
      <c r="D66" s="23">
        <v>12.571390611</v>
      </c>
      <c r="E66" s="17">
        <v>0</v>
      </c>
      <c r="F66" s="4">
        <v>10</v>
      </c>
      <c r="G66" s="67" t="s">
        <v>607</v>
      </c>
      <c r="H66" s="5">
        <v>42.961478511999999</v>
      </c>
      <c r="I66" s="20">
        <v>37.341772151999997</v>
      </c>
      <c r="J66" s="28">
        <v>31.038503652999999</v>
      </c>
      <c r="K66" s="23">
        <v>32.882113402999998</v>
      </c>
      <c r="L66" s="17">
        <v>74</v>
      </c>
      <c r="M66" s="35">
        <v>220</v>
      </c>
      <c r="N66" s="67" t="s">
        <v>617</v>
      </c>
      <c r="O66" s="64">
        <v>3</v>
      </c>
    </row>
    <row r="67" spans="1:15" x14ac:dyDescent="0.3">
      <c r="A67" s="58" t="s">
        <v>562</v>
      </c>
      <c r="B67" s="60" t="s">
        <v>489</v>
      </c>
      <c r="C67" s="26">
        <v>10.910560345</v>
      </c>
      <c r="D67" s="23">
        <v>11.794905498</v>
      </c>
      <c r="E67" s="17">
        <v>0</v>
      </c>
      <c r="F67" s="4">
        <v>46</v>
      </c>
      <c r="G67" s="67" t="s">
        <v>608</v>
      </c>
      <c r="H67" s="5">
        <v>33.909266303999999</v>
      </c>
      <c r="I67" s="20">
        <v>33.189655172000002</v>
      </c>
      <c r="J67" s="28">
        <v>34.951789626</v>
      </c>
      <c r="K67" s="23">
        <v>36.589850232000003</v>
      </c>
      <c r="L67" s="17">
        <v>0</v>
      </c>
      <c r="M67" s="35">
        <v>187</v>
      </c>
      <c r="N67" s="67" t="s">
        <v>618</v>
      </c>
      <c r="O67" s="64">
        <v>2</v>
      </c>
    </row>
    <row r="68" spans="1:15" x14ac:dyDescent="0.3">
      <c r="A68" s="58" t="s">
        <v>540</v>
      </c>
      <c r="B68" s="60" t="s">
        <v>490</v>
      </c>
      <c r="C68" s="26">
        <v>11.456628478000001</v>
      </c>
      <c r="D68" s="23">
        <v>13.084472538</v>
      </c>
      <c r="E68" s="17">
        <v>0</v>
      </c>
      <c r="F68" s="4">
        <v>0</v>
      </c>
      <c r="G68" s="67" t="s">
        <v>616</v>
      </c>
      <c r="H68" s="5">
        <v>36.934668703</v>
      </c>
      <c r="I68" s="20">
        <v>35.270049100000001</v>
      </c>
      <c r="J68" s="28">
        <v>34.100200055000002</v>
      </c>
      <c r="K68" s="23">
        <v>36.802192896999998</v>
      </c>
      <c r="L68" s="17">
        <v>0</v>
      </c>
      <c r="M68" s="35">
        <v>64</v>
      </c>
      <c r="N68" s="67" t="s">
        <v>613</v>
      </c>
      <c r="O68" s="64">
        <v>2</v>
      </c>
    </row>
    <row r="69" spans="1:15" x14ac:dyDescent="0.3">
      <c r="A69" s="58" t="s">
        <v>541</v>
      </c>
      <c r="B69" s="60" t="s">
        <v>491</v>
      </c>
      <c r="C69" s="26">
        <v>11.060743427</v>
      </c>
      <c r="D69" s="23">
        <v>12.005317707</v>
      </c>
      <c r="E69" s="17">
        <v>0</v>
      </c>
      <c r="F69" s="4">
        <v>34</v>
      </c>
      <c r="G69" s="67" t="s">
        <v>604</v>
      </c>
      <c r="H69" s="5">
        <v>32.249607097999998</v>
      </c>
      <c r="I69" s="20">
        <v>33.303112722999998</v>
      </c>
      <c r="J69" s="28">
        <v>36.876141255999997</v>
      </c>
      <c r="K69" s="23">
        <v>38.703486364</v>
      </c>
      <c r="L69" s="17">
        <v>0</v>
      </c>
      <c r="M69" s="35">
        <v>97</v>
      </c>
      <c r="N69" s="67" t="s">
        <v>604</v>
      </c>
      <c r="O69" s="64">
        <v>2</v>
      </c>
    </row>
    <row r="70" spans="1:15" x14ac:dyDescent="0.3">
      <c r="A70" s="58" t="s">
        <v>542</v>
      </c>
      <c r="B70" s="60" t="s">
        <v>492</v>
      </c>
      <c r="C70" s="26">
        <v>9.1454272864000004</v>
      </c>
      <c r="D70" s="23">
        <v>10.287601226</v>
      </c>
      <c r="E70" s="17">
        <v>19</v>
      </c>
      <c r="F70" s="4">
        <v>54</v>
      </c>
      <c r="G70" s="67" t="s">
        <v>606</v>
      </c>
      <c r="H70" s="5">
        <v>35.006136034000001</v>
      </c>
      <c r="I70" s="20">
        <v>28.935532234</v>
      </c>
      <c r="J70" s="28">
        <v>29.517010474999999</v>
      </c>
      <c r="K70" s="23">
        <v>31.534907452999999</v>
      </c>
      <c r="L70" s="17">
        <v>84</v>
      </c>
      <c r="M70" s="35">
        <v>200</v>
      </c>
      <c r="N70" s="67" t="s">
        <v>606</v>
      </c>
      <c r="O70" s="64">
        <v>3</v>
      </c>
    </row>
    <row r="71" spans="1:15" x14ac:dyDescent="0.3">
      <c r="A71" s="58" t="s">
        <v>565</v>
      </c>
      <c r="B71" s="60" t="s">
        <v>493</v>
      </c>
      <c r="C71" s="26">
        <v>13.516483515999999</v>
      </c>
      <c r="D71" s="23">
        <v>14.917683425</v>
      </c>
      <c r="E71" s="17">
        <v>0</v>
      </c>
      <c r="F71" s="4">
        <v>0</v>
      </c>
      <c r="G71" s="67" t="s">
        <v>614</v>
      </c>
      <c r="H71" s="5">
        <v>35.036669000000003</v>
      </c>
      <c r="I71" s="20">
        <v>46.318681319</v>
      </c>
      <c r="J71" s="28">
        <v>47.208309272999998</v>
      </c>
      <c r="K71" s="23">
        <v>49.882981460000003</v>
      </c>
      <c r="L71" s="17">
        <v>0</v>
      </c>
      <c r="M71" s="35">
        <v>0</v>
      </c>
      <c r="N71" s="67" t="s">
        <v>612</v>
      </c>
      <c r="O71" s="64">
        <v>1</v>
      </c>
    </row>
    <row r="72" spans="1:15" x14ac:dyDescent="0.3">
      <c r="A72" s="58" t="s">
        <v>543</v>
      </c>
      <c r="B72" s="60" t="s">
        <v>494</v>
      </c>
      <c r="C72" s="26">
        <v>8.6844368014000004</v>
      </c>
      <c r="D72" s="23">
        <v>10.186438812</v>
      </c>
      <c r="E72" s="17">
        <v>12</v>
      </c>
      <c r="F72" s="4">
        <v>32</v>
      </c>
      <c r="G72" s="67" t="s">
        <v>606</v>
      </c>
      <c r="H72" s="5">
        <v>35.107271269999998</v>
      </c>
      <c r="I72" s="20">
        <v>32.072226999000002</v>
      </c>
      <c r="J72" s="28">
        <v>32.622490439000003</v>
      </c>
      <c r="K72" s="23">
        <v>35.401106865999999</v>
      </c>
      <c r="L72" s="17">
        <v>7</v>
      </c>
      <c r="M72" s="35">
        <v>73</v>
      </c>
      <c r="N72" s="67" t="s">
        <v>615</v>
      </c>
      <c r="O72" s="64">
        <v>3</v>
      </c>
    </row>
    <row r="73" spans="1:15" x14ac:dyDescent="0.3">
      <c r="A73" s="58" t="s">
        <v>544</v>
      </c>
      <c r="B73" s="60" t="s">
        <v>495</v>
      </c>
      <c r="C73" s="26">
        <v>17.41046832</v>
      </c>
      <c r="D73" s="23">
        <v>18.951299384999999</v>
      </c>
      <c r="E73" s="17">
        <v>0</v>
      </c>
      <c r="F73" s="4">
        <v>0</v>
      </c>
      <c r="G73" s="67" t="s">
        <v>609</v>
      </c>
      <c r="H73" s="5">
        <v>36.152145648000001</v>
      </c>
      <c r="I73" s="20">
        <v>54.214876033000003</v>
      </c>
      <c r="J73" s="28">
        <v>53.551231366000003</v>
      </c>
      <c r="K73" s="23">
        <v>56.359494601999998</v>
      </c>
      <c r="L73" s="17">
        <v>0</v>
      </c>
      <c r="M73" s="35">
        <v>0</v>
      </c>
      <c r="N73" s="67" t="s">
        <v>609</v>
      </c>
      <c r="O73" s="64">
        <v>1</v>
      </c>
    </row>
    <row r="74" spans="1:15" x14ac:dyDescent="0.3">
      <c r="A74" s="58" t="s">
        <v>566</v>
      </c>
      <c r="B74" s="60" t="s">
        <v>496</v>
      </c>
      <c r="C74" s="26">
        <v>14.447592068000001</v>
      </c>
      <c r="D74" s="23">
        <v>16.364925056000001</v>
      </c>
      <c r="E74" s="17">
        <v>0</v>
      </c>
      <c r="F74" s="4">
        <v>0</v>
      </c>
      <c r="G74" s="67" t="s">
        <v>612</v>
      </c>
      <c r="H74" s="5">
        <v>39.403260074999999</v>
      </c>
      <c r="I74" s="20">
        <v>47.969782813999998</v>
      </c>
      <c r="J74" s="28">
        <v>43.473105734999997</v>
      </c>
      <c r="K74" s="23">
        <v>46.645993525999998</v>
      </c>
      <c r="L74" s="17">
        <v>0</v>
      </c>
      <c r="M74" s="35">
        <v>0</v>
      </c>
      <c r="N74" s="67" t="s">
        <v>610</v>
      </c>
      <c r="O74" s="64">
        <v>1</v>
      </c>
    </row>
    <row r="75" spans="1:15" x14ac:dyDescent="0.3">
      <c r="A75" s="58" t="s">
        <v>567</v>
      </c>
      <c r="B75" s="60" t="s">
        <v>497</v>
      </c>
      <c r="C75" s="26">
        <v>9.9474474474000001</v>
      </c>
      <c r="D75" s="23">
        <v>10.961919622</v>
      </c>
      <c r="E75" s="17">
        <v>8</v>
      </c>
      <c r="F75" s="4">
        <v>54</v>
      </c>
      <c r="G75" s="67" t="s">
        <v>605</v>
      </c>
      <c r="H75" s="5">
        <v>37.078851030999999</v>
      </c>
      <c r="I75" s="20">
        <v>30.893393393</v>
      </c>
      <c r="J75" s="28">
        <v>29.752565300000001</v>
      </c>
      <c r="K75" s="23">
        <v>31.458609983999999</v>
      </c>
      <c r="L75" s="17">
        <v>122</v>
      </c>
      <c r="M75" s="35">
        <v>285</v>
      </c>
      <c r="N75" s="67" t="s">
        <v>606</v>
      </c>
      <c r="O75" s="64">
        <v>3</v>
      </c>
    </row>
    <row r="76" spans="1:15" x14ac:dyDescent="0.3">
      <c r="A76" s="58" t="s">
        <v>568</v>
      </c>
      <c r="B76" s="60" t="s">
        <v>498</v>
      </c>
      <c r="C76" s="26">
        <v>16.376306620000001</v>
      </c>
      <c r="D76" s="23">
        <v>19.165956016999999</v>
      </c>
      <c r="E76" s="17">
        <v>0</v>
      </c>
      <c r="F76" s="4">
        <v>0</v>
      </c>
      <c r="G76" s="67" t="s">
        <v>609</v>
      </c>
      <c r="H76" s="5">
        <v>34.355405296999997</v>
      </c>
      <c r="I76" s="20">
        <v>54.006968641</v>
      </c>
      <c r="J76" s="28">
        <v>56.135784399000002</v>
      </c>
      <c r="K76" s="23">
        <v>61.380535115000001</v>
      </c>
      <c r="L76" s="17">
        <v>0</v>
      </c>
      <c r="M76" s="35">
        <v>0</v>
      </c>
      <c r="N76" s="67" t="s">
        <v>609</v>
      </c>
      <c r="O76" s="64">
        <v>1</v>
      </c>
    </row>
    <row r="77" spans="1:15" x14ac:dyDescent="0.3">
      <c r="A77" s="58" t="s">
        <v>569</v>
      </c>
      <c r="B77" s="60" t="s">
        <v>499</v>
      </c>
      <c r="C77" s="26">
        <v>11.567982455999999</v>
      </c>
      <c r="D77" s="23">
        <v>12.885885445</v>
      </c>
      <c r="E77" s="17">
        <v>0</v>
      </c>
      <c r="F77" s="4">
        <v>4</v>
      </c>
      <c r="G77" s="67" t="s">
        <v>607</v>
      </c>
      <c r="H77" s="5">
        <v>30.089355485999999</v>
      </c>
      <c r="I77" s="20">
        <v>35.252192981999997</v>
      </c>
      <c r="J77" s="28">
        <v>41.836787012999999</v>
      </c>
      <c r="K77" s="23">
        <v>44.550842609999997</v>
      </c>
      <c r="L77" s="17">
        <v>0</v>
      </c>
      <c r="M77" s="35">
        <v>0</v>
      </c>
      <c r="N77" s="67" t="s">
        <v>614</v>
      </c>
      <c r="O77" s="64">
        <v>2</v>
      </c>
    </row>
    <row r="78" spans="1:15" x14ac:dyDescent="0.3">
      <c r="A78" s="58" t="s">
        <v>545</v>
      </c>
      <c r="B78" s="60" t="s">
        <v>500</v>
      </c>
      <c r="C78" s="26">
        <v>13.387096774</v>
      </c>
      <c r="D78" s="23">
        <v>15.882494328</v>
      </c>
      <c r="E78" s="17">
        <v>0</v>
      </c>
      <c r="F78" s="4">
        <v>0</v>
      </c>
      <c r="G78" s="67" t="s">
        <v>612</v>
      </c>
      <c r="H78" s="5">
        <v>39.940810886999998</v>
      </c>
      <c r="I78" s="20">
        <v>35.322580645000002</v>
      </c>
      <c r="J78" s="28">
        <v>31.580617534000002</v>
      </c>
      <c r="K78" s="23">
        <v>35.091081043000003</v>
      </c>
      <c r="L78" s="17">
        <v>6</v>
      </c>
      <c r="M78" s="35">
        <v>46</v>
      </c>
      <c r="N78" s="67" t="s">
        <v>605</v>
      </c>
      <c r="O78" s="64">
        <v>3</v>
      </c>
    </row>
    <row r="79" spans="1:15" x14ac:dyDescent="0.3">
      <c r="A79" s="58" t="s">
        <v>546</v>
      </c>
      <c r="B79" s="60" t="s">
        <v>501</v>
      </c>
      <c r="C79" s="26">
        <v>15.952143569</v>
      </c>
      <c r="D79" s="23">
        <v>17.997413742999999</v>
      </c>
      <c r="E79" s="17">
        <v>0</v>
      </c>
      <c r="F79" s="4">
        <v>0</v>
      </c>
      <c r="G79" s="67" t="s">
        <v>609</v>
      </c>
      <c r="H79" s="5">
        <v>33.323137811000002</v>
      </c>
      <c r="I79" s="20">
        <v>47.657028912999998</v>
      </c>
      <c r="J79" s="28">
        <v>51.070033748999997</v>
      </c>
      <c r="K79" s="23">
        <v>54.912571110000002</v>
      </c>
      <c r="L79" s="17">
        <v>0</v>
      </c>
      <c r="M79" s="35">
        <v>0</v>
      </c>
      <c r="N79" s="67" t="s">
        <v>609</v>
      </c>
      <c r="O79" s="64">
        <v>1</v>
      </c>
    </row>
    <row r="80" spans="1:15" x14ac:dyDescent="0.3">
      <c r="A80" s="58" t="s">
        <v>570</v>
      </c>
      <c r="B80" s="60" t="s">
        <v>502</v>
      </c>
      <c r="C80" s="26">
        <v>9.7931034483000001</v>
      </c>
      <c r="D80" s="23">
        <v>11.835574074</v>
      </c>
      <c r="E80" s="17">
        <v>0</v>
      </c>
      <c r="F80" s="4">
        <v>9</v>
      </c>
      <c r="G80" s="67" t="s">
        <v>608</v>
      </c>
      <c r="H80" s="5">
        <v>28.350235352999999</v>
      </c>
      <c r="I80" s="20">
        <v>30.206896552</v>
      </c>
      <c r="J80" s="28">
        <v>38.048234547</v>
      </c>
      <c r="K80" s="23">
        <v>42.277630594000001</v>
      </c>
      <c r="L80" s="17">
        <v>0</v>
      </c>
      <c r="M80" s="35">
        <v>0</v>
      </c>
      <c r="N80" s="67" t="s">
        <v>616</v>
      </c>
      <c r="O80" s="64">
        <v>2</v>
      </c>
    </row>
    <row r="81" spans="1:15" x14ac:dyDescent="0.3">
      <c r="A81" s="58" t="s">
        <v>571</v>
      </c>
      <c r="B81" s="60" t="s">
        <v>503</v>
      </c>
      <c r="C81" s="26">
        <v>8.2580645160999993</v>
      </c>
      <c r="D81" s="23">
        <v>10.103402628</v>
      </c>
      <c r="E81" s="17">
        <v>9</v>
      </c>
      <c r="F81" s="4">
        <v>22</v>
      </c>
      <c r="G81" s="67" t="s">
        <v>606</v>
      </c>
      <c r="H81" s="5">
        <v>34.423870839999999</v>
      </c>
      <c r="I81" s="20">
        <v>24.645161290000001</v>
      </c>
      <c r="J81" s="28">
        <v>25.565661337000002</v>
      </c>
      <c r="K81" s="23">
        <v>28.608691450999999</v>
      </c>
      <c r="L81" s="17">
        <v>52</v>
      </c>
      <c r="M81" s="35">
        <v>96</v>
      </c>
      <c r="N81" s="67" t="s">
        <v>606</v>
      </c>
      <c r="O81" s="64">
        <v>3</v>
      </c>
    </row>
    <row r="82" spans="1:15" x14ac:dyDescent="0.3">
      <c r="A82" s="58" t="s">
        <v>572</v>
      </c>
      <c r="B82" s="60" t="s">
        <v>504</v>
      </c>
      <c r="C82" s="26">
        <v>9.6170212765999992</v>
      </c>
      <c r="D82" s="23">
        <v>10.479847089</v>
      </c>
      <c r="E82" s="17">
        <v>26</v>
      </c>
      <c r="F82" s="4">
        <v>88</v>
      </c>
      <c r="G82" s="67" t="s">
        <v>617</v>
      </c>
      <c r="H82" s="5">
        <v>31.164393487000002</v>
      </c>
      <c r="I82" s="20">
        <v>29.418439716000002</v>
      </c>
      <c r="J82" s="28">
        <v>33.709012205000001</v>
      </c>
      <c r="K82" s="23">
        <v>35.430970189</v>
      </c>
      <c r="L82" s="17">
        <v>16</v>
      </c>
      <c r="M82" s="35">
        <v>198</v>
      </c>
      <c r="N82" s="67" t="s">
        <v>615</v>
      </c>
      <c r="O82" s="64">
        <v>3</v>
      </c>
    </row>
    <row r="83" spans="1:15" x14ac:dyDescent="0.3">
      <c r="A83" s="58" t="s">
        <v>573</v>
      </c>
      <c r="B83" s="60" t="s">
        <v>505</v>
      </c>
      <c r="C83" s="26">
        <v>8.5317460316999991</v>
      </c>
      <c r="D83" s="23">
        <v>10.915924669000001</v>
      </c>
      <c r="E83" s="17">
        <v>2</v>
      </c>
      <c r="F83" s="4">
        <v>10</v>
      </c>
      <c r="G83" s="67" t="s">
        <v>605</v>
      </c>
      <c r="H83" s="5">
        <v>31.812242894000001</v>
      </c>
      <c r="I83" s="20">
        <v>21.428571429000002</v>
      </c>
      <c r="J83" s="28">
        <v>24.053816845</v>
      </c>
      <c r="K83" s="23">
        <v>27.861300296</v>
      </c>
      <c r="L83" s="17">
        <v>34</v>
      </c>
      <c r="M83" s="35">
        <v>60</v>
      </c>
      <c r="N83" s="67" t="s">
        <v>606</v>
      </c>
      <c r="O83" s="64">
        <v>3</v>
      </c>
    </row>
    <row r="84" spans="1:15" x14ac:dyDescent="0.3">
      <c r="A84" s="58" t="s">
        <v>574</v>
      </c>
      <c r="B84" s="60" t="s">
        <v>506</v>
      </c>
      <c r="C84" s="26">
        <v>9.7139451728000008</v>
      </c>
      <c r="D84" s="23">
        <v>11.000251606000001</v>
      </c>
      <c r="E84" s="17">
        <v>4</v>
      </c>
      <c r="F84" s="4">
        <v>33</v>
      </c>
      <c r="G84" s="67" t="s">
        <v>605</v>
      </c>
      <c r="H84" s="5">
        <v>35.878319584000003</v>
      </c>
      <c r="I84" s="20">
        <v>30.035756852999999</v>
      </c>
      <c r="J84" s="28">
        <v>29.894518060999999</v>
      </c>
      <c r="K84" s="23">
        <v>32.085012679000002</v>
      </c>
      <c r="L84" s="17">
        <v>63</v>
      </c>
      <c r="M84" s="35">
        <v>162</v>
      </c>
      <c r="N84" s="67" t="s">
        <v>606</v>
      </c>
      <c r="O84" s="64">
        <v>3</v>
      </c>
    </row>
    <row r="85" spans="1:15" x14ac:dyDescent="0.3">
      <c r="A85" s="58" t="s">
        <v>547</v>
      </c>
      <c r="B85" s="60" t="s">
        <v>507</v>
      </c>
      <c r="C85" s="26">
        <v>19.201030928000002</v>
      </c>
      <c r="D85" s="23">
        <v>21.699588561999999</v>
      </c>
      <c r="E85" s="17">
        <v>0</v>
      </c>
      <c r="F85" s="4">
        <v>0</v>
      </c>
      <c r="G85" s="67" t="s">
        <v>609</v>
      </c>
      <c r="H85" s="5">
        <v>37.706360230999998</v>
      </c>
      <c r="I85" s="20">
        <v>60.695876288999997</v>
      </c>
      <c r="J85" s="28">
        <v>57.481705333000001</v>
      </c>
      <c r="K85" s="23">
        <v>61.838680582000002</v>
      </c>
      <c r="L85" s="17">
        <v>0</v>
      </c>
      <c r="M85" s="35">
        <v>0</v>
      </c>
      <c r="N85" s="67" t="s">
        <v>609</v>
      </c>
      <c r="O85" s="64">
        <v>1</v>
      </c>
    </row>
    <row r="86" spans="1:15" x14ac:dyDescent="0.3">
      <c r="A86" s="58" t="s">
        <v>548</v>
      </c>
      <c r="B86" s="60" t="s">
        <v>508</v>
      </c>
      <c r="C86" s="26">
        <v>11.020408163000001</v>
      </c>
      <c r="D86" s="23">
        <v>12.472006015</v>
      </c>
      <c r="E86" s="17">
        <v>0</v>
      </c>
      <c r="F86" s="4">
        <v>9</v>
      </c>
      <c r="G86" s="67" t="s">
        <v>604</v>
      </c>
      <c r="H86" s="5">
        <v>37.569294245999998</v>
      </c>
      <c r="I86" s="20">
        <v>32.380952381</v>
      </c>
      <c r="J86" s="28">
        <v>30.778089038000001</v>
      </c>
      <c r="K86" s="23">
        <v>33.098709286999998</v>
      </c>
      <c r="L86" s="17">
        <v>43</v>
      </c>
      <c r="M86" s="35">
        <v>134</v>
      </c>
      <c r="N86" s="67" t="s">
        <v>606</v>
      </c>
      <c r="O86" s="64">
        <v>3</v>
      </c>
    </row>
    <row r="87" spans="1:15" x14ac:dyDescent="0.3">
      <c r="A87" s="58" t="s">
        <v>549</v>
      </c>
      <c r="B87" s="60" t="s">
        <v>509</v>
      </c>
      <c r="C87" s="26">
        <v>15</v>
      </c>
      <c r="D87" s="23">
        <v>17.509251978999998</v>
      </c>
      <c r="E87" s="17">
        <v>0</v>
      </c>
      <c r="F87" s="4">
        <v>0</v>
      </c>
      <c r="G87" s="67" t="s">
        <v>612</v>
      </c>
      <c r="H87" s="5">
        <v>39.658575020000001</v>
      </c>
      <c r="I87" s="20">
        <v>52.424242423999999</v>
      </c>
      <c r="J87" s="28">
        <v>47.204144188999997</v>
      </c>
      <c r="K87" s="23">
        <v>51.378677983000003</v>
      </c>
      <c r="L87" s="17">
        <v>0</v>
      </c>
      <c r="M87" s="35">
        <v>0</v>
      </c>
      <c r="N87" s="67" t="s">
        <v>612</v>
      </c>
      <c r="O87" s="64">
        <v>1</v>
      </c>
    </row>
    <row r="88" spans="1:15" x14ac:dyDescent="0.3">
      <c r="A88" s="58" t="s">
        <v>575</v>
      </c>
      <c r="B88" s="60" t="s">
        <v>510</v>
      </c>
      <c r="C88" s="26">
        <v>12.150668287</v>
      </c>
      <c r="D88" s="23">
        <v>13.569615609</v>
      </c>
      <c r="E88" s="17">
        <v>0</v>
      </c>
      <c r="F88" s="4">
        <v>0</v>
      </c>
      <c r="G88" s="67" t="s">
        <v>616</v>
      </c>
      <c r="H88" s="5">
        <v>32.745177871999999</v>
      </c>
      <c r="I88" s="20">
        <v>35.662211421999999</v>
      </c>
      <c r="J88" s="28">
        <v>38.890720311000003</v>
      </c>
      <c r="K88" s="23">
        <v>41.531260846000002</v>
      </c>
      <c r="L88" s="17">
        <v>0</v>
      </c>
      <c r="M88" s="35">
        <v>8</v>
      </c>
      <c r="N88" s="67" t="s">
        <v>607</v>
      </c>
      <c r="O88" s="64">
        <v>2</v>
      </c>
    </row>
    <row r="89" spans="1:15" x14ac:dyDescent="0.3">
      <c r="A89" s="58" t="s">
        <v>550</v>
      </c>
      <c r="B89" s="60" t="s">
        <v>511</v>
      </c>
      <c r="C89" s="26">
        <v>10.612244898</v>
      </c>
      <c r="D89" s="23">
        <v>11.928910309000001</v>
      </c>
      <c r="E89" s="17">
        <v>0</v>
      </c>
      <c r="F89" s="4">
        <v>19</v>
      </c>
      <c r="G89" s="67" t="s">
        <v>604</v>
      </c>
      <c r="H89" s="5">
        <v>33.684833406999999</v>
      </c>
      <c r="I89" s="20">
        <v>35.218658892000001</v>
      </c>
      <c r="J89" s="28">
        <v>37.335629730999997</v>
      </c>
      <c r="K89" s="23">
        <v>39.834656533</v>
      </c>
      <c r="L89" s="17">
        <v>0</v>
      </c>
      <c r="M89" s="35">
        <v>35</v>
      </c>
      <c r="N89" s="67" t="s">
        <v>607</v>
      </c>
      <c r="O89" s="64">
        <v>2</v>
      </c>
    </row>
    <row r="90" spans="1:15" x14ac:dyDescent="0.3">
      <c r="A90" s="58" t="s">
        <v>551</v>
      </c>
      <c r="B90" s="60" t="s">
        <v>512</v>
      </c>
      <c r="C90" s="26">
        <v>16.844349680000001</v>
      </c>
      <c r="D90" s="23">
        <v>17.886895894999999</v>
      </c>
      <c r="E90" s="17">
        <v>0</v>
      </c>
      <c r="F90" s="4">
        <v>0</v>
      </c>
      <c r="G90" s="67" t="s">
        <v>609</v>
      </c>
      <c r="H90" s="5">
        <v>35.498413178</v>
      </c>
      <c r="I90" s="20">
        <v>46.775053305</v>
      </c>
      <c r="J90" s="28">
        <v>47.053336213000001</v>
      </c>
      <c r="K90" s="23">
        <v>48.900977947999998</v>
      </c>
      <c r="L90" s="17">
        <v>0</v>
      </c>
      <c r="M90" s="35">
        <v>0</v>
      </c>
      <c r="N90" s="67" t="s">
        <v>610</v>
      </c>
      <c r="O90" s="64">
        <v>1</v>
      </c>
    </row>
    <row r="91" spans="1:15" x14ac:dyDescent="0.3">
      <c r="A91" s="58" t="s">
        <v>576</v>
      </c>
      <c r="B91" s="60" t="s">
        <v>513</v>
      </c>
      <c r="C91" s="26">
        <v>12.751677852</v>
      </c>
      <c r="D91" s="23">
        <v>13.980722916</v>
      </c>
      <c r="E91" s="17">
        <v>0</v>
      </c>
      <c r="F91" s="4">
        <v>0</v>
      </c>
      <c r="G91" s="67" t="s">
        <v>614</v>
      </c>
      <c r="H91" s="5">
        <v>29.675725604</v>
      </c>
      <c r="I91" s="20">
        <v>34.18344519</v>
      </c>
      <c r="J91" s="28">
        <v>41.133868450999998</v>
      </c>
      <c r="K91" s="23">
        <v>43.581909961999997</v>
      </c>
      <c r="L91" s="17">
        <v>0</v>
      </c>
      <c r="M91" s="35">
        <v>0</v>
      </c>
      <c r="N91" s="67" t="s">
        <v>616</v>
      </c>
      <c r="O91" s="64">
        <v>1</v>
      </c>
    </row>
    <row r="92" spans="1:15" x14ac:dyDescent="0.3">
      <c r="A92" s="58" t="s">
        <v>552</v>
      </c>
      <c r="B92" s="60" t="s">
        <v>514</v>
      </c>
      <c r="C92" s="26">
        <v>10.574948665000001</v>
      </c>
      <c r="D92" s="23">
        <v>12.361141935999999</v>
      </c>
      <c r="E92" s="17">
        <v>0</v>
      </c>
      <c r="F92" s="4">
        <v>7</v>
      </c>
      <c r="G92" s="67" t="s">
        <v>604</v>
      </c>
      <c r="H92" s="5">
        <v>23.566469147999999</v>
      </c>
      <c r="I92" s="20">
        <v>25.462012319999999</v>
      </c>
      <c r="J92" s="28">
        <v>38.581870170000002</v>
      </c>
      <c r="K92" s="23">
        <v>42.612039904</v>
      </c>
      <c r="L92" s="17">
        <v>0</v>
      </c>
      <c r="M92" s="35">
        <v>0</v>
      </c>
      <c r="N92" s="67" t="s">
        <v>616</v>
      </c>
      <c r="O92" s="64">
        <v>2</v>
      </c>
    </row>
    <row r="93" spans="1:15" x14ac:dyDescent="0.3">
      <c r="A93" s="58" t="s">
        <v>577</v>
      </c>
      <c r="B93" s="60" t="s">
        <v>515</v>
      </c>
      <c r="C93" s="26">
        <v>8.7866108786999995</v>
      </c>
      <c r="D93" s="23">
        <v>9.8676289361999991</v>
      </c>
      <c r="E93" s="17">
        <v>29</v>
      </c>
      <c r="F93" s="4">
        <v>66</v>
      </c>
      <c r="G93" s="67" t="s">
        <v>606</v>
      </c>
      <c r="H93" s="5">
        <v>40.498941553999998</v>
      </c>
      <c r="I93" s="20">
        <v>25.848442585000001</v>
      </c>
      <c r="J93" s="28">
        <v>22.791650609000001</v>
      </c>
      <c r="K93" s="23">
        <v>24.381676825</v>
      </c>
      <c r="L93" s="17">
        <v>274</v>
      </c>
      <c r="M93" s="35">
        <v>418</v>
      </c>
      <c r="N93" s="67" t="s">
        <v>606</v>
      </c>
      <c r="O93" s="64">
        <v>3</v>
      </c>
    </row>
    <row r="94" spans="1:15" x14ac:dyDescent="0.3">
      <c r="A94" s="58" t="s">
        <v>553</v>
      </c>
      <c r="B94" s="60" t="s">
        <v>516</v>
      </c>
      <c r="C94" s="26">
        <v>11.775472849</v>
      </c>
      <c r="D94" s="23">
        <v>12.748988633</v>
      </c>
      <c r="E94" s="17">
        <v>0</v>
      </c>
      <c r="F94" s="4">
        <v>10</v>
      </c>
      <c r="G94" s="67" t="s">
        <v>607</v>
      </c>
      <c r="H94" s="5">
        <v>35.855402187999999</v>
      </c>
      <c r="I94" s="20">
        <v>37.644905430000001</v>
      </c>
      <c r="J94" s="28">
        <v>37.491833753000002</v>
      </c>
      <c r="K94" s="23">
        <v>39.247512309999998</v>
      </c>
      <c r="L94" s="17">
        <v>0</v>
      </c>
      <c r="M94" s="35">
        <v>89</v>
      </c>
      <c r="N94" s="67" t="s">
        <v>604</v>
      </c>
      <c r="O94" s="64">
        <v>2</v>
      </c>
    </row>
    <row r="95" spans="1:15" x14ac:dyDescent="0.3">
      <c r="A95" s="58" t="s">
        <v>554</v>
      </c>
      <c r="B95" s="60" t="s">
        <v>517</v>
      </c>
      <c r="C95" s="26">
        <v>8.1827842720999993</v>
      </c>
      <c r="D95" s="23">
        <v>9.8326473866999997</v>
      </c>
      <c r="E95" s="17">
        <v>13</v>
      </c>
      <c r="F95" s="4">
        <v>29</v>
      </c>
      <c r="G95" s="67" t="s">
        <v>606</v>
      </c>
      <c r="H95" s="5">
        <v>36.516179217000001</v>
      </c>
      <c r="I95" s="20">
        <v>25.185972370000002</v>
      </c>
      <c r="J95" s="28">
        <v>24.629662636999999</v>
      </c>
      <c r="K95" s="23">
        <v>27.261446334999999</v>
      </c>
      <c r="L95" s="17">
        <v>80</v>
      </c>
      <c r="M95" s="35">
        <v>136</v>
      </c>
      <c r="N95" s="67" t="s">
        <v>606</v>
      </c>
      <c r="O95" s="64">
        <v>3</v>
      </c>
    </row>
    <row r="96" spans="1:15" x14ac:dyDescent="0.3">
      <c r="A96" s="58" t="s">
        <v>578</v>
      </c>
      <c r="B96" s="60" t="s">
        <v>518</v>
      </c>
      <c r="C96" s="26">
        <v>9.6998263458</v>
      </c>
      <c r="D96" s="23">
        <v>10.506719958</v>
      </c>
      <c r="E96" s="17">
        <v>29</v>
      </c>
      <c r="F96" s="4">
        <v>100</v>
      </c>
      <c r="G96" s="67" t="s">
        <v>617</v>
      </c>
      <c r="H96" s="5">
        <v>36.890851796</v>
      </c>
      <c r="I96" s="20">
        <v>31.282560158999999</v>
      </c>
      <c r="J96" s="28">
        <v>30.280892807000001</v>
      </c>
      <c r="K96" s="23">
        <v>31.683632333999999</v>
      </c>
      <c r="L96" s="17">
        <v>174</v>
      </c>
      <c r="M96" s="35">
        <v>422</v>
      </c>
      <c r="N96" s="67" t="s">
        <v>606</v>
      </c>
      <c r="O96" s="64">
        <v>3</v>
      </c>
    </row>
    <row r="97" spans="1:15" x14ac:dyDescent="0.3">
      <c r="A97" s="58" t="s">
        <v>555</v>
      </c>
      <c r="B97" s="60" t="s">
        <v>519</v>
      </c>
      <c r="C97" s="26">
        <v>10.240963855</v>
      </c>
      <c r="D97" s="23">
        <v>11.344649395999999</v>
      </c>
      <c r="E97" s="17">
        <v>0</v>
      </c>
      <c r="F97" s="4">
        <v>39</v>
      </c>
      <c r="G97" s="67" t="s">
        <v>618</v>
      </c>
      <c r="H97" s="5">
        <v>36.368927249000002</v>
      </c>
      <c r="I97" s="20">
        <v>37.048192770999997</v>
      </c>
      <c r="J97" s="28">
        <v>36.376558328000002</v>
      </c>
      <c r="K97" s="23">
        <v>38.415880934999997</v>
      </c>
      <c r="L97" s="17">
        <v>0</v>
      </c>
      <c r="M97" s="35">
        <v>83</v>
      </c>
      <c r="N97" s="67" t="s">
        <v>604</v>
      </c>
      <c r="O97" s="64">
        <v>2</v>
      </c>
    </row>
    <row r="98" spans="1:15" x14ac:dyDescent="0.3">
      <c r="A98" s="58" t="s">
        <v>556</v>
      </c>
      <c r="B98" s="60" t="s">
        <v>520</v>
      </c>
      <c r="C98" s="26">
        <v>11.368180519999999</v>
      </c>
      <c r="D98" s="23">
        <v>12.295424217000001</v>
      </c>
      <c r="E98" s="17">
        <v>0</v>
      </c>
      <c r="F98" s="4">
        <v>26</v>
      </c>
      <c r="G98" s="67" t="s">
        <v>604</v>
      </c>
      <c r="H98" s="5">
        <v>37.248199055999997</v>
      </c>
      <c r="I98" s="20">
        <v>37.989145958000002</v>
      </c>
      <c r="J98" s="28">
        <v>36.419947979</v>
      </c>
      <c r="K98" s="23">
        <v>38.062727963999997</v>
      </c>
      <c r="L98" s="17">
        <v>0</v>
      </c>
      <c r="M98" s="35">
        <v>142</v>
      </c>
      <c r="N98" s="67" t="s">
        <v>608</v>
      </c>
      <c r="O98" s="64">
        <v>2</v>
      </c>
    </row>
    <row r="99" spans="1:15" ht="16.2" customHeight="1" x14ac:dyDescent="0.3">
      <c r="A99" s="58" t="s">
        <v>579</v>
      </c>
      <c r="B99" s="60" t="s">
        <v>521</v>
      </c>
      <c r="C99" s="26">
        <v>19.248291571999999</v>
      </c>
      <c r="D99" s="23">
        <v>21.589398038999999</v>
      </c>
      <c r="E99" s="17">
        <v>0</v>
      </c>
      <c r="F99" s="4">
        <v>0</v>
      </c>
      <c r="G99" s="67" t="s">
        <v>609</v>
      </c>
      <c r="H99" s="5">
        <v>45.550028558000001</v>
      </c>
      <c r="I99" s="20">
        <v>56.036446468999998</v>
      </c>
      <c r="J99" s="28">
        <v>43.930586734999999</v>
      </c>
      <c r="K99" s="23">
        <v>47.188581292999999</v>
      </c>
      <c r="L99" s="17">
        <v>0</v>
      </c>
      <c r="M99" s="35">
        <v>0</v>
      </c>
      <c r="N99" s="67" t="s">
        <v>610</v>
      </c>
      <c r="O99" s="64">
        <v>1</v>
      </c>
    </row>
    <row r="100" spans="1:15" ht="15" customHeight="1" x14ac:dyDescent="0.3">
      <c r="A100" s="58" t="s">
        <v>557</v>
      </c>
      <c r="B100" s="60" t="s">
        <v>522</v>
      </c>
      <c r="C100" s="26">
        <v>9.6313364055000008</v>
      </c>
      <c r="D100" s="23">
        <v>10.748109554999999</v>
      </c>
      <c r="E100" s="17">
        <v>11</v>
      </c>
      <c r="F100" s="4">
        <v>49</v>
      </c>
      <c r="G100" s="67" t="s">
        <v>617</v>
      </c>
      <c r="H100" s="5">
        <v>34.306540572000003</v>
      </c>
      <c r="I100" s="20">
        <v>28.018433179999999</v>
      </c>
      <c r="J100" s="28">
        <v>29.164329033000001</v>
      </c>
      <c r="K100" s="23">
        <v>31.109985231</v>
      </c>
      <c r="L100" s="17">
        <v>98</v>
      </c>
      <c r="M100" s="35">
        <v>221</v>
      </c>
      <c r="N100" s="67" t="s">
        <v>606</v>
      </c>
      <c r="O100" s="64">
        <v>3</v>
      </c>
    </row>
    <row r="101" spans="1:15" ht="16.2" customHeight="1" x14ac:dyDescent="0.3">
      <c r="A101" s="58" t="s">
        <v>580</v>
      </c>
      <c r="B101" s="60" t="s">
        <v>523</v>
      </c>
      <c r="C101" s="26">
        <v>11.179898034000001</v>
      </c>
      <c r="D101" s="23">
        <v>12.226473043</v>
      </c>
      <c r="E101" s="17">
        <v>0</v>
      </c>
      <c r="F101" s="4">
        <v>23</v>
      </c>
      <c r="G101" s="67" t="s">
        <v>604</v>
      </c>
      <c r="H101" s="5">
        <v>36.077183189000003</v>
      </c>
      <c r="I101" s="20">
        <v>35.287691187</v>
      </c>
      <c r="J101" s="28">
        <v>34.928158807999999</v>
      </c>
      <c r="K101" s="23">
        <v>36.773937834999998</v>
      </c>
      <c r="L101" s="17">
        <v>0</v>
      </c>
      <c r="M101" s="35">
        <v>142</v>
      </c>
      <c r="N101" s="67" t="s">
        <v>613</v>
      </c>
      <c r="O101" s="64">
        <v>2</v>
      </c>
    </row>
    <row r="102" spans="1:15" ht="15" customHeight="1" x14ac:dyDescent="0.3">
      <c r="A102" s="58" t="s">
        <v>581</v>
      </c>
      <c r="B102" s="60" t="s">
        <v>524</v>
      </c>
      <c r="C102" s="26">
        <v>12.376237624</v>
      </c>
      <c r="D102" s="23">
        <v>14.474254711</v>
      </c>
      <c r="E102" s="17">
        <v>0</v>
      </c>
      <c r="F102" s="4">
        <v>0</v>
      </c>
      <c r="G102" s="67" t="s">
        <v>614</v>
      </c>
      <c r="H102" s="5">
        <v>40.671567260000003</v>
      </c>
      <c r="I102" s="20">
        <v>41.212871286999999</v>
      </c>
      <c r="J102" s="28">
        <v>36.184871536000003</v>
      </c>
      <c r="K102" s="23">
        <v>39.446772871999997</v>
      </c>
      <c r="L102" s="17">
        <v>0</v>
      </c>
      <c r="M102" s="35">
        <v>23</v>
      </c>
      <c r="N102" s="67" t="s">
        <v>604</v>
      </c>
      <c r="O102" s="64">
        <v>2</v>
      </c>
    </row>
    <row r="103" spans="1:15" ht="15" customHeight="1" thickBot="1" x14ac:dyDescent="0.35">
      <c r="A103" s="59" t="s">
        <v>582</v>
      </c>
      <c r="B103" s="61" t="s">
        <v>525</v>
      </c>
      <c r="C103" s="2">
        <v>14.636449481</v>
      </c>
      <c r="D103" s="21">
        <v>16.562829059999999</v>
      </c>
      <c r="E103" s="100">
        <v>0</v>
      </c>
      <c r="F103" s="98">
        <v>0</v>
      </c>
      <c r="G103" s="98" t="s">
        <v>612</v>
      </c>
      <c r="H103" s="2">
        <v>33.933917076999997</v>
      </c>
      <c r="I103" s="21">
        <v>50.424929177999999</v>
      </c>
      <c r="J103" s="130">
        <v>53.063558776000001</v>
      </c>
      <c r="K103" s="21">
        <v>56.840947216000004</v>
      </c>
      <c r="L103" s="100">
        <v>0</v>
      </c>
      <c r="M103" s="131">
        <v>0</v>
      </c>
      <c r="N103" s="98" t="s">
        <v>609</v>
      </c>
      <c r="O103" s="65">
        <v>1</v>
      </c>
    </row>
    <row r="104" spans="1:15" ht="15.6" x14ac:dyDescent="0.3">
      <c r="G104" s="115"/>
      <c r="I104" s="17"/>
      <c r="J104" s="17"/>
    </row>
    <row r="105" spans="1:15" ht="15.6" customHeight="1" x14ac:dyDescent="0.3">
      <c r="G105" s="115"/>
    </row>
    <row r="106" spans="1:15" ht="15.6" x14ac:dyDescent="0.3">
      <c r="A106" s="69" t="s">
        <v>688</v>
      </c>
      <c r="B106" s="115"/>
      <c r="C106" s="115"/>
      <c r="D106" s="115"/>
      <c r="E106" s="115"/>
      <c r="F106" s="115"/>
      <c r="G106" s="115"/>
      <c r="H106" s="115"/>
      <c r="I106" s="115"/>
      <c r="J106" s="115"/>
      <c r="K106" s="115"/>
      <c r="L106" s="115"/>
    </row>
    <row r="107" spans="1:15" ht="18.600000000000001" customHeight="1" thickBot="1" x14ac:dyDescent="0.35"/>
    <row r="108" spans="1:15" ht="15" customHeight="1" thickBot="1" x14ac:dyDescent="0.35">
      <c r="A108" s="185" t="s">
        <v>8</v>
      </c>
      <c r="B108" s="188" t="s">
        <v>468</v>
      </c>
      <c r="C108" s="240" t="s">
        <v>585</v>
      </c>
      <c r="D108" s="241"/>
      <c r="E108" s="241"/>
      <c r="F108" s="241"/>
      <c r="G108" s="241"/>
      <c r="H108" s="241"/>
      <c r="I108" s="241"/>
      <c r="J108" s="241"/>
      <c r="K108" s="241"/>
      <c r="L108" s="241"/>
      <c r="M108" s="241"/>
      <c r="N108" s="81"/>
      <c r="O108" s="8"/>
    </row>
    <row r="109" spans="1:15" ht="30.6" customHeight="1" thickBot="1" x14ac:dyDescent="0.35">
      <c r="A109" s="186"/>
      <c r="B109" s="189"/>
      <c r="C109" s="254" t="s">
        <v>10</v>
      </c>
      <c r="D109" s="255"/>
      <c r="E109" s="255"/>
      <c r="F109" s="255"/>
      <c r="G109" s="256"/>
      <c r="H109" s="250" t="s">
        <v>22</v>
      </c>
      <c r="I109" s="251"/>
      <c r="J109" s="251"/>
      <c r="K109" s="251"/>
      <c r="L109" s="252"/>
      <c r="M109" s="204" t="s">
        <v>595</v>
      </c>
    </row>
    <row r="110" spans="1:15" ht="14.4" customHeight="1" thickBot="1" x14ac:dyDescent="0.35">
      <c r="A110" s="186"/>
      <c r="B110" s="189"/>
      <c r="C110" s="218" t="s">
        <v>6</v>
      </c>
      <c r="D110" s="228" t="s">
        <v>0</v>
      </c>
      <c r="E110" s="224" t="s">
        <v>14</v>
      </c>
      <c r="F110" s="231"/>
      <c r="G110" s="264" t="s">
        <v>594</v>
      </c>
      <c r="H110" s="221" t="s">
        <v>240</v>
      </c>
      <c r="I110" s="228" t="s">
        <v>0</v>
      </c>
      <c r="J110" s="213" t="s">
        <v>21</v>
      </c>
      <c r="K110" s="213"/>
      <c r="L110" s="263" t="s">
        <v>594</v>
      </c>
      <c r="M110" s="205"/>
    </row>
    <row r="111" spans="1:15" ht="15" customHeight="1" thickBot="1" x14ac:dyDescent="0.35">
      <c r="A111" s="186"/>
      <c r="B111" s="189"/>
      <c r="C111" s="219"/>
      <c r="D111" s="229"/>
      <c r="E111" s="246" t="s">
        <v>4</v>
      </c>
      <c r="F111" s="248" t="s">
        <v>5</v>
      </c>
      <c r="G111" s="265"/>
      <c r="H111" s="222"/>
      <c r="I111" s="229"/>
      <c r="J111" s="246" t="s">
        <v>4</v>
      </c>
      <c r="K111" s="248" t="s">
        <v>5</v>
      </c>
      <c r="L111" s="263"/>
      <c r="M111" s="205"/>
    </row>
    <row r="112" spans="1:15" ht="15" thickBot="1" x14ac:dyDescent="0.35">
      <c r="A112" s="187"/>
      <c r="B112" s="190"/>
      <c r="C112" s="220"/>
      <c r="D112" s="230"/>
      <c r="E112" s="247"/>
      <c r="F112" s="182"/>
      <c r="G112" s="266"/>
      <c r="H112" s="223"/>
      <c r="I112" s="230"/>
      <c r="J112" s="247"/>
      <c r="K112" s="182"/>
      <c r="L112" s="263"/>
      <c r="M112" s="206"/>
    </row>
    <row r="113" spans="1:15" s="17" customFormat="1" ht="15" thickBot="1" x14ac:dyDescent="0.35">
      <c r="A113" s="30" t="s">
        <v>583</v>
      </c>
      <c r="B113" s="61" t="s">
        <v>526</v>
      </c>
      <c r="C113" s="27">
        <v>8.4848484848000005</v>
      </c>
      <c r="D113" s="24">
        <v>10.889013771</v>
      </c>
      <c r="E113" s="32">
        <v>2</v>
      </c>
      <c r="F113" s="32">
        <v>10</v>
      </c>
      <c r="G113" s="104" t="s">
        <v>605</v>
      </c>
      <c r="H113" s="34">
        <v>14.949494949</v>
      </c>
      <c r="I113" s="31">
        <v>18.139557156999999</v>
      </c>
      <c r="J113" s="32">
        <v>1</v>
      </c>
      <c r="K113" s="32">
        <v>13</v>
      </c>
      <c r="L113" s="104" t="s">
        <v>605</v>
      </c>
      <c r="M113" s="76">
        <v>3</v>
      </c>
      <c r="N113"/>
      <c r="O113"/>
    </row>
    <row r="114" spans="1:15" s="17" customFormat="1" x14ac:dyDescent="0.3">
      <c r="A114"/>
      <c r="B114"/>
      <c r="I114"/>
      <c r="J114"/>
      <c r="K114" s="19"/>
      <c r="L114" s="19"/>
      <c r="M114"/>
      <c r="N114"/>
    </row>
    <row r="115" spans="1:15" s="17" customFormat="1" x14ac:dyDescent="0.3">
      <c r="A115"/>
      <c r="B115"/>
      <c r="I115"/>
      <c r="J115"/>
      <c r="K115" s="19"/>
      <c r="L115" s="19"/>
      <c r="M115"/>
      <c r="N115"/>
    </row>
    <row r="116" spans="1:15" s="17" customFormat="1" x14ac:dyDescent="0.3">
      <c r="A116"/>
      <c r="B116"/>
      <c r="I116"/>
      <c r="J116"/>
      <c r="K116" s="19"/>
      <c r="L116" s="19"/>
      <c r="M116"/>
      <c r="N116"/>
    </row>
    <row r="117" spans="1:15" s="17" customFormat="1" x14ac:dyDescent="0.3">
      <c r="A117"/>
      <c r="B117"/>
      <c r="I117"/>
      <c r="J117"/>
      <c r="K117" s="19"/>
      <c r="L117" s="19"/>
      <c r="M117"/>
      <c r="N117"/>
    </row>
    <row r="118" spans="1:15" s="17" customFormat="1" x14ac:dyDescent="0.3">
      <c r="A118"/>
      <c r="B118"/>
      <c r="I118"/>
      <c r="J118"/>
      <c r="K118" s="19"/>
      <c r="L118" s="19"/>
      <c r="M118"/>
      <c r="N118"/>
    </row>
    <row r="119" spans="1:15" x14ac:dyDescent="0.3">
      <c r="O119" s="17"/>
    </row>
  </sheetData>
  <sheetProtection algorithmName="SHA-512" hashValue="FuDdyJe+LEqX0whWFxBDPvLbp0NMVQdH88lsoWsUv8z38xs34qa6QHeMqgcvu/DKSTbHXSSLAJ3n0cZqtJybYQ==" saltValue="v7aOgv/37XejA3xYEX9crg==" spinCount="100000" sheet="1" objects="1" scenarios="1" selectLockedCells="1" sort="0" autoFilter="0"/>
  <protectedRanges>
    <protectedRange sqref="A47:O103" name="Data"/>
  </protectedRanges>
  <autoFilter ref="A47:O47" xr:uid="{00000000-0009-0000-0000-000006000000}"/>
  <mergeCells count="53">
    <mergeCell ref="A8:K9"/>
    <mergeCell ref="J110:K110"/>
    <mergeCell ref="L110:L112"/>
    <mergeCell ref="E111:E112"/>
    <mergeCell ref="F111:F112"/>
    <mergeCell ref="J111:J112"/>
    <mergeCell ref="K111:K112"/>
    <mergeCell ref="C110:C112"/>
    <mergeCell ref="D110:D112"/>
    <mergeCell ref="E110:F110"/>
    <mergeCell ref="G110:G112"/>
    <mergeCell ref="H110:H112"/>
    <mergeCell ref="I110:I112"/>
    <mergeCell ref="J44:J46"/>
    <mergeCell ref="K44:K46"/>
    <mergeCell ref="A108:A112"/>
    <mergeCell ref="L44:M44"/>
    <mergeCell ref="I44:I46"/>
    <mergeCell ref="B108:B112"/>
    <mergeCell ref="C108:M108"/>
    <mergeCell ref="C109:G109"/>
    <mergeCell ref="H109:L109"/>
    <mergeCell ref="M109:M112"/>
    <mergeCell ref="B18:E18"/>
    <mergeCell ref="F18:H18"/>
    <mergeCell ref="I18:L18"/>
    <mergeCell ref="B19:E19"/>
    <mergeCell ref="F19:H19"/>
    <mergeCell ref="I19:L19"/>
    <mergeCell ref="B20:E20"/>
    <mergeCell ref="F20:H20"/>
    <mergeCell ref="I20:L20"/>
    <mergeCell ref="A40:L40"/>
    <mergeCell ref="A42:A46"/>
    <mergeCell ref="B42:B46"/>
    <mergeCell ref="C42:O42"/>
    <mergeCell ref="C43:G43"/>
    <mergeCell ref="H43:N43"/>
    <mergeCell ref="O43:O46"/>
    <mergeCell ref="N44:N46"/>
    <mergeCell ref="C44:C46"/>
    <mergeCell ref="D44:D46"/>
    <mergeCell ref="E44:F44"/>
    <mergeCell ref="G44:G46"/>
    <mergeCell ref="H44:H46"/>
    <mergeCell ref="A11:I11"/>
    <mergeCell ref="A12:G12"/>
    <mergeCell ref="A14:H14"/>
    <mergeCell ref="A16:A17"/>
    <mergeCell ref="B16:L16"/>
    <mergeCell ref="B17:E17"/>
    <mergeCell ref="F17:H17"/>
    <mergeCell ref="I17:L17"/>
  </mergeCells>
  <conditionalFormatting sqref="C48:C103 C113">
    <cfRule type="expression" dxfId="52" priority="14">
      <formula xml:space="preserve"> D48 &lt; B$20</formula>
    </cfRule>
  </conditionalFormatting>
  <conditionalFormatting sqref="C48:D103 C113:D113">
    <cfRule type="expression" dxfId="51" priority="5">
      <formula>AND($D48 &gt;=$B$20, $D48 &lt; $B$19)</formula>
    </cfRule>
  </conditionalFormatting>
  <conditionalFormatting sqref="D48:D103">
    <cfRule type="cellIs" dxfId="50" priority="10" operator="lessThan">
      <formula xml:space="preserve"> B$20</formula>
    </cfRule>
    <cfRule type="cellIs" dxfId="49" priority="11" operator="between">
      <formula>B$20</formula>
      <formula>B$19</formula>
    </cfRule>
  </conditionalFormatting>
  <conditionalFormatting sqref="D113">
    <cfRule type="cellIs" dxfId="48" priority="6" operator="lessThan">
      <formula xml:space="preserve"> B$20</formula>
    </cfRule>
    <cfRule type="cellIs" dxfId="47" priority="7" operator="between">
      <formula>B$20</formula>
      <formula>B$19</formula>
    </cfRule>
  </conditionalFormatting>
  <conditionalFormatting sqref="G48:G103">
    <cfRule type="expression" dxfId="46" priority="3">
      <formula>LEFT(G48,1)="3"</formula>
    </cfRule>
    <cfRule type="expression" dxfId="45" priority="4">
      <formula>LEFT(G48,1)="2"</formula>
    </cfRule>
  </conditionalFormatting>
  <conditionalFormatting sqref="H113:I113">
    <cfRule type="expression" dxfId="44" priority="15">
      <formula>$I$113 &lt; $I$20</formula>
    </cfRule>
    <cfRule type="expression" dxfId="43" priority="16">
      <formula xml:space="preserve"> AND($I$113&gt;=$I$20,$I$113&lt;$I$19)</formula>
    </cfRule>
  </conditionalFormatting>
  <conditionalFormatting sqref="I113">
    <cfRule type="cellIs" dxfId="42" priority="12" operator="lessThan">
      <formula xml:space="preserve"> I$20</formula>
    </cfRule>
    <cfRule type="cellIs" dxfId="41" priority="13" operator="between">
      <formula>I$20</formula>
      <formula>I$19</formula>
    </cfRule>
  </conditionalFormatting>
  <conditionalFormatting sqref="J48:K103">
    <cfRule type="expression" dxfId="40" priority="17">
      <formula>AND(F$20&lt;=K48,K48&lt;F$19)</formula>
    </cfRule>
    <cfRule type="expression" dxfId="39" priority="18">
      <formula xml:space="preserve"> K48 &lt; F$20</formula>
    </cfRule>
  </conditionalFormatting>
  <conditionalFormatting sqref="K48:K103">
    <cfRule type="cellIs" dxfId="38" priority="8" operator="lessThan">
      <formula xml:space="preserve"> F$20</formula>
    </cfRule>
    <cfRule type="cellIs" dxfId="37" priority="9" operator="between">
      <formula>F$20</formula>
      <formula>F$19</formula>
    </cfRule>
  </conditionalFormatting>
  <conditionalFormatting sqref="N48:N103">
    <cfRule type="expression" dxfId="36" priority="1">
      <formula>LEFT(N48,1)="3"</formula>
    </cfRule>
    <cfRule type="expression" dxfId="35" priority="2">
      <formula>LEFT(N48,1)="2"</formula>
    </cfRule>
  </conditionalFormatting>
  <pageMargins left="0.7" right="0.7" top="0.75" bottom="0.75" header="0.3" footer="0.3"/>
  <pageSetup scale="59" fitToHeight="0" orientation="landscape" horizontalDpi="360" verticalDpi="36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01"/>
  <sheetViews>
    <sheetView workbookViewId="0"/>
  </sheetViews>
  <sheetFormatPr defaultColWidth="8.88671875" defaultRowHeight="14.4" x14ac:dyDescent="0.3"/>
  <cols>
    <col min="1" max="1" width="32.33203125" customWidth="1"/>
    <col min="2" max="2" width="9.33203125" customWidth="1"/>
    <col min="3" max="3" width="57" bestFit="1" customWidth="1"/>
    <col min="4" max="4" width="20.88671875" customWidth="1"/>
    <col min="5" max="5" width="17.109375" customWidth="1"/>
    <col min="6" max="6" width="21" customWidth="1"/>
    <col min="7" max="7" width="31.109375" customWidth="1"/>
  </cols>
  <sheetData>
    <row r="1" spans="1:7" ht="21" x14ac:dyDescent="0.4">
      <c r="A1" s="77" t="s">
        <v>671</v>
      </c>
      <c r="B1" s="57"/>
    </row>
    <row r="2" spans="1:7" ht="18" x14ac:dyDescent="0.35">
      <c r="A2" s="18" t="s">
        <v>586</v>
      </c>
      <c r="B2" s="78"/>
      <c r="C2" s="78"/>
      <c r="D2" s="78"/>
      <c r="E2" s="78"/>
    </row>
    <row r="4" spans="1:7" ht="15.6" x14ac:dyDescent="0.3">
      <c r="A4" s="41" t="s">
        <v>689</v>
      </c>
    </row>
    <row r="5" spans="1:7" x14ac:dyDescent="0.3">
      <c r="A5" s="44" t="s">
        <v>244</v>
      </c>
    </row>
    <row r="6" spans="1:7" x14ac:dyDescent="0.3">
      <c r="A6" s="44" t="s">
        <v>245</v>
      </c>
    </row>
    <row r="7" spans="1:7" ht="15" thickBot="1" x14ac:dyDescent="0.35"/>
    <row r="8" spans="1:7" ht="45.6" thickBot="1" x14ac:dyDescent="0.35">
      <c r="A8" s="37" t="s">
        <v>29</v>
      </c>
      <c r="B8" s="38" t="s">
        <v>30</v>
      </c>
      <c r="C8" s="37" t="s">
        <v>31</v>
      </c>
      <c r="D8" s="38" t="s">
        <v>32</v>
      </c>
      <c r="E8" s="38" t="s">
        <v>33</v>
      </c>
      <c r="F8" s="38" t="s">
        <v>34</v>
      </c>
      <c r="G8" s="39" t="s">
        <v>246</v>
      </c>
    </row>
    <row r="9" spans="1:7" x14ac:dyDescent="0.3">
      <c r="A9" s="128"/>
      <c r="B9" s="128"/>
      <c r="C9" s="128"/>
      <c r="D9" s="128"/>
      <c r="E9" s="128"/>
      <c r="F9" s="128"/>
      <c r="G9" s="128"/>
    </row>
    <row r="10" spans="1:7" x14ac:dyDescent="0.3">
      <c r="A10" s="17" t="s">
        <v>35</v>
      </c>
      <c r="B10" s="17" t="s">
        <v>36</v>
      </c>
      <c r="C10" t="s">
        <v>37</v>
      </c>
      <c r="D10" s="56" t="s">
        <v>282</v>
      </c>
      <c r="E10" s="17" t="s">
        <v>38</v>
      </c>
      <c r="F10" s="17" t="s">
        <v>39</v>
      </c>
      <c r="G10" s="40">
        <v>0.23</v>
      </c>
    </row>
    <row r="11" spans="1:7" x14ac:dyDescent="0.3">
      <c r="A11" s="17" t="s">
        <v>35</v>
      </c>
      <c r="B11" s="17" t="s">
        <v>36</v>
      </c>
      <c r="C11" t="s">
        <v>40</v>
      </c>
      <c r="D11" s="56" t="s">
        <v>283</v>
      </c>
      <c r="E11" s="17" t="s">
        <v>38</v>
      </c>
      <c r="F11" s="17" t="s">
        <v>39</v>
      </c>
      <c r="G11" s="40">
        <v>0.77</v>
      </c>
    </row>
    <row r="12" spans="1:7" x14ac:dyDescent="0.3">
      <c r="A12" s="17" t="s">
        <v>35</v>
      </c>
      <c r="B12" s="17" t="s">
        <v>36</v>
      </c>
      <c r="C12" t="s">
        <v>597</v>
      </c>
      <c r="D12" s="56" t="s">
        <v>598</v>
      </c>
      <c r="E12" s="17" t="s">
        <v>42</v>
      </c>
      <c r="F12" s="17" t="s">
        <v>43</v>
      </c>
      <c r="G12" s="40">
        <v>0</v>
      </c>
    </row>
    <row r="13" spans="1:7" x14ac:dyDescent="0.3">
      <c r="A13" s="17" t="s">
        <v>42</v>
      </c>
      <c r="B13" s="17" t="s">
        <v>42</v>
      </c>
      <c r="C13" t="s">
        <v>42</v>
      </c>
      <c r="D13" s="56" t="s">
        <v>42</v>
      </c>
      <c r="E13" s="17" t="s">
        <v>42</v>
      </c>
      <c r="F13" s="17" t="s">
        <v>42</v>
      </c>
      <c r="G13" s="17" t="s">
        <v>44</v>
      </c>
    </row>
    <row r="14" spans="1:7" x14ac:dyDescent="0.3">
      <c r="A14" s="17" t="s">
        <v>45</v>
      </c>
      <c r="B14" s="17" t="s">
        <v>46</v>
      </c>
      <c r="C14" t="s">
        <v>448</v>
      </c>
      <c r="D14" s="56" t="s">
        <v>285</v>
      </c>
      <c r="E14" s="17" t="s">
        <v>42</v>
      </c>
      <c r="F14" s="17" t="s">
        <v>48</v>
      </c>
      <c r="G14" s="40">
        <v>0.74</v>
      </c>
    </row>
    <row r="15" spans="1:7" x14ac:dyDescent="0.3">
      <c r="A15" s="17" t="s">
        <v>45</v>
      </c>
      <c r="B15" s="17" t="s">
        <v>46</v>
      </c>
      <c r="C15" t="s">
        <v>286</v>
      </c>
      <c r="D15" s="56" t="s">
        <v>287</v>
      </c>
      <c r="E15" s="17" t="s">
        <v>49</v>
      </c>
      <c r="F15" s="17" t="s">
        <v>50</v>
      </c>
      <c r="G15" s="40">
        <v>0.17</v>
      </c>
    </row>
    <row r="16" spans="1:7" x14ac:dyDescent="0.3">
      <c r="A16" s="17" t="s">
        <v>45</v>
      </c>
      <c r="B16" s="17" t="s">
        <v>46</v>
      </c>
      <c r="C16" t="s">
        <v>52</v>
      </c>
      <c r="D16" s="56" t="s">
        <v>289</v>
      </c>
      <c r="E16" s="17" t="s">
        <v>42</v>
      </c>
      <c r="F16" s="17" t="s">
        <v>48</v>
      </c>
      <c r="G16" s="40">
        <v>0.1</v>
      </c>
    </row>
    <row r="17" spans="1:7" x14ac:dyDescent="0.3">
      <c r="A17" s="17" t="s">
        <v>42</v>
      </c>
      <c r="B17" s="17" t="s">
        <v>42</v>
      </c>
      <c r="C17" t="s">
        <v>42</v>
      </c>
      <c r="D17" s="56" t="s">
        <v>42</v>
      </c>
      <c r="E17" s="17" t="s">
        <v>42</v>
      </c>
      <c r="F17" s="17" t="s">
        <v>42</v>
      </c>
      <c r="G17" s="40" t="s">
        <v>44</v>
      </c>
    </row>
    <row r="18" spans="1:7" x14ac:dyDescent="0.3">
      <c r="A18" s="17" t="s">
        <v>53</v>
      </c>
      <c r="B18" s="17" t="s">
        <v>54</v>
      </c>
      <c r="C18" t="s">
        <v>290</v>
      </c>
      <c r="D18" s="56" t="s">
        <v>291</v>
      </c>
      <c r="E18" s="17" t="s">
        <v>55</v>
      </c>
      <c r="F18" s="17" t="s">
        <v>56</v>
      </c>
      <c r="G18" s="40">
        <v>1</v>
      </c>
    </row>
    <row r="19" spans="1:7" x14ac:dyDescent="0.3">
      <c r="A19" s="17" t="s">
        <v>42</v>
      </c>
      <c r="B19" s="17" t="s">
        <v>42</v>
      </c>
      <c r="C19" t="s">
        <v>42</v>
      </c>
      <c r="D19" s="56" t="s">
        <v>42</v>
      </c>
      <c r="E19" s="17" t="s">
        <v>42</v>
      </c>
      <c r="F19" s="17" t="s">
        <v>42</v>
      </c>
      <c r="G19" s="40" t="s">
        <v>44</v>
      </c>
    </row>
    <row r="20" spans="1:7" x14ac:dyDescent="0.3">
      <c r="A20" s="17" t="s">
        <v>57</v>
      </c>
      <c r="B20" s="17" t="s">
        <v>58</v>
      </c>
      <c r="C20" t="s">
        <v>59</v>
      </c>
      <c r="D20" s="56" t="s">
        <v>292</v>
      </c>
      <c r="E20" s="17" t="s">
        <v>42</v>
      </c>
      <c r="F20" s="17" t="s">
        <v>60</v>
      </c>
      <c r="G20" s="40">
        <v>0.95</v>
      </c>
    </row>
    <row r="21" spans="1:7" x14ac:dyDescent="0.3">
      <c r="A21" s="17" t="s">
        <v>57</v>
      </c>
      <c r="B21" s="17" t="s">
        <v>58</v>
      </c>
      <c r="C21" t="s">
        <v>293</v>
      </c>
      <c r="D21" s="56" t="s">
        <v>294</v>
      </c>
      <c r="E21" s="17" t="s">
        <v>61</v>
      </c>
      <c r="F21" s="17" t="s">
        <v>62</v>
      </c>
      <c r="G21" s="40">
        <v>0.05</v>
      </c>
    </row>
    <row r="22" spans="1:7" x14ac:dyDescent="0.3">
      <c r="A22" s="17" t="s">
        <v>42</v>
      </c>
      <c r="B22" s="17" t="s">
        <v>42</v>
      </c>
      <c r="C22" t="s">
        <v>42</v>
      </c>
      <c r="D22" s="56" t="s">
        <v>42</v>
      </c>
      <c r="E22" s="17" t="s">
        <v>42</v>
      </c>
      <c r="F22" s="17" t="s">
        <v>42</v>
      </c>
      <c r="G22" s="40" t="s">
        <v>44</v>
      </c>
    </row>
    <row r="23" spans="1:7" x14ac:dyDescent="0.3">
      <c r="A23" s="17" t="s">
        <v>63</v>
      </c>
      <c r="B23" s="17" t="s">
        <v>64</v>
      </c>
      <c r="C23" t="s">
        <v>65</v>
      </c>
      <c r="D23" s="56" t="s">
        <v>295</v>
      </c>
      <c r="E23" s="17" t="s">
        <v>42</v>
      </c>
      <c r="F23" s="17" t="s">
        <v>66</v>
      </c>
      <c r="G23" s="40">
        <v>0.97</v>
      </c>
    </row>
    <row r="24" spans="1:7" x14ac:dyDescent="0.3">
      <c r="A24" s="17" t="s">
        <v>63</v>
      </c>
      <c r="B24" s="17" t="s">
        <v>64</v>
      </c>
      <c r="C24" t="s">
        <v>296</v>
      </c>
      <c r="D24" s="56" t="s">
        <v>297</v>
      </c>
      <c r="E24" s="17" t="s">
        <v>67</v>
      </c>
      <c r="F24" s="17" t="s">
        <v>68</v>
      </c>
      <c r="G24" s="40">
        <v>0</v>
      </c>
    </row>
    <row r="25" spans="1:7" x14ac:dyDescent="0.3">
      <c r="A25" s="17" t="s">
        <v>63</v>
      </c>
      <c r="B25" s="17" t="s">
        <v>64</v>
      </c>
      <c r="C25" t="s">
        <v>69</v>
      </c>
      <c r="D25" s="56" t="s">
        <v>298</v>
      </c>
      <c r="E25" s="17" t="s">
        <v>42</v>
      </c>
      <c r="F25" s="17" t="s">
        <v>66</v>
      </c>
      <c r="G25" s="40">
        <v>0.03</v>
      </c>
    </row>
    <row r="26" spans="1:7" x14ac:dyDescent="0.3">
      <c r="A26" s="17" t="s">
        <v>42</v>
      </c>
      <c r="B26" s="17" t="s">
        <v>42</v>
      </c>
      <c r="C26" t="s">
        <v>42</v>
      </c>
      <c r="D26" s="56" t="s">
        <v>42</v>
      </c>
      <c r="E26" s="17" t="s">
        <v>42</v>
      </c>
      <c r="F26" s="17" t="s">
        <v>42</v>
      </c>
      <c r="G26" s="40" t="s">
        <v>44</v>
      </c>
    </row>
    <row r="27" spans="1:7" x14ac:dyDescent="0.3">
      <c r="A27" s="17" t="s">
        <v>619</v>
      </c>
      <c r="B27" s="17" t="s">
        <v>54</v>
      </c>
      <c r="C27" t="s">
        <v>123</v>
      </c>
      <c r="D27" s="56" t="s">
        <v>339</v>
      </c>
      <c r="E27" s="17" t="s">
        <v>39</v>
      </c>
      <c r="F27" s="17" t="s">
        <v>67</v>
      </c>
      <c r="G27" s="40">
        <v>1</v>
      </c>
    </row>
    <row r="28" spans="1:7" x14ac:dyDescent="0.3">
      <c r="A28" s="17" t="s">
        <v>42</v>
      </c>
      <c r="B28" s="17" t="s">
        <v>42</v>
      </c>
      <c r="C28" t="s">
        <v>42</v>
      </c>
      <c r="D28" s="56" t="s">
        <v>42</v>
      </c>
      <c r="E28" s="17" t="s">
        <v>42</v>
      </c>
      <c r="F28" s="17" t="s">
        <v>42</v>
      </c>
      <c r="G28" s="40" t="s">
        <v>44</v>
      </c>
    </row>
    <row r="29" spans="1:7" x14ac:dyDescent="0.3">
      <c r="A29" s="17" t="s">
        <v>70</v>
      </c>
      <c r="B29" s="17" t="s">
        <v>71</v>
      </c>
      <c r="C29" t="s">
        <v>72</v>
      </c>
      <c r="D29" s="56" t="s">
        <v>299</v>
      </c>
      <c r="E29" s="17" t="s">
        <v>68</v>
      </c>
      <c r="F29" s="17" t="s">
        <v>73</v>
      </c>
      <c r="G29" s="40">
        <v>0.25</v>
      </c>
    </row>
    <row r="30" spans="1:7" x14ac:dyDescent="0.3">
      <c r="A30" s="17" t="s">
        <v>70</v>
      </c>
      <c r="B30" s="17" t="s">
        <v>71</v>
      </c>
      <c r="C30" t="s">
        <v>74</v>
      </c>
      <c r="D30" s="56" t="s">
        <v>300</v>
      </c>
      <c r="E30" s="17" t="s">
        <v>42</v>
      </c>
      <c r="F30" s="17" t="s">
        <v>75</v>
      </c>
      <c r="G30" s="40">
        <v>0.24</v>
      </c>
    </row>
    <row r="31" spans="1:7" x14ac:dyDescent="0.3">
      <c r="A31" s="17" t="s">
        <v>70</v>
      </c>
      <c r="B31" s="17" t="s">
        <v>71</v>
      </c>
      <c r="C31" t="s">
        <v>76</v>
      </c>
      <c r="D31" s="56" t="s">
        <v>301</v>
      </c>
      <c r="E31" s="17" t="s">
        <v>68</v>
      </c>
      <c r="F31" s="17" t="s">
        <v>73</v>
      </c>
      <c r="G31" s="40">
        <v>0.19</v>
      </c>
    </row>
    <row r="32" spans="1:7" x14ac:dyDescent="0.3">
      <c r="A32" s="17" t="s">
        <v>70</v>
      </c>
      <c r="B32" s="17" t="s">
        <v>71</v>
      </c>
      <c r="C32" t="s">
        <v>77</v>
      </c>
      <c r="D32" s="56" t="s">
        <v>302</v>
      </c>
      <c r="E32" s="17" t="s">
        <v>42</v>
      </c>
      <c r="F32" s="17" t="s">
        <v>75</v>
      </c>
      <c r="G32" s="40">
        <v>0.32</v>
      </c>
    </row>
    <row r="33" spans="1:7" x14ac:dyDescent="0.3">
      <c r="A33" s="17" t="s">
        <v>42</v>
      </c>
      <c r="B33" s="17" t="s">
        <v>42</v>
      </c>
      <c r="C33" t="s">
        <v>42</v>
      </c>
      <c r="D33" s="56" t="s">
        <v>42</v>
      </c>
      <c r="E33" s="17" t="s">
        <v>42</v>
      </c>
      <c r="F33" s="17" t="s">
        <v>42</v>
      </c>
      <c r="G33" s="40" t="s">
        <v>44</v>
      </c>
    </row>
    <row r="34" spans="1:7" x14ac:dyDescent="0.3">
      <c r="A34" s="17" t="s">
        <v>78</v>
      </c>
      <c r="B34" s="17" t="s">
        <v>79</v>
      </c>
      <c r="C34" t="s">
        <v>303</v>
      </c>
      <c r="D34" s="56" t="s">
        <v>304</v>
      </c>
      <c r="E34" s="17" t="s">
        <v>80</v>
      </c>
      <c r="F34" s="17" t="s">
        <v>81</v>
      </c>
      <c r="G34" s="40">
        <v>1</v>
      </c>
    </row>
    <row r="35" spans="1:7" x14ac:dyDescent="0.3">
      <c r="A35" s="17" t="s">
        <v>42</v>
      </c>
      <c r="B35" s="17" t="s">
        <v>42</v>
      </c>
      <c r="C35" t="s">
        <v>42</v>
      </c>
      <c r="D35" s="56" t="s">
        <v>42</v>
      </c>
      <c r="E35" s="17" t="s">
        <v>42</v>
      </c>
      <c r="F35" s="17" t="s">
        <v>42</v>
      </c>
      <c r="G35" s="40" t="s">
        <v>44</v>
      </c>
    </row>
    <row r="36" spans="1:7" x14ac:dyDescent="0.3">
      <c r="A36" s="17" t="s">
        <v>82</v>
      </c>
      <c r="B36" s="17" t="s">
        <v>83</v>
      </c>
      <c r="C36" t="s">
        <v>305</v>
      </c>
      <c r="D36" s="56" t="s">
        <v>306</v>
      </c>
      <c r="E36" s="17" t="s">
        <v>67</v>
      </c>
      <c r="F36" s="17" t="s">
        <v>84</v>
      </c>
      <c r="G36" s="40">
        <v>1</v>
      </c>
    </row>
    <row r="37" spans="1:7" x14ac:dyDescent="0.3">
      <c r="A37" s="17" t="s">
        <v>42</v>
      </c>
      <c r="B37" s="17" t="s">
        <v>42</v>
      </c>
      <c r="C37" t="s">
        <v>42</v>
      </c>
      <c r="D37" s="56" t="s">
        <v>42</v>
      </c>
      <c r="E37" s="17" t="s">
        <v>42</v>
      </c>
      <c r="F37" s="17" t="s">
        <v>42</v>
      </c>
      <c r="G37" s="40" t="s">
        <v>44</v>
      </c>
    </row>
    <row r="38" spans="1:7" x14ac:dyDescent="0.3">
      <c r="A38" s="17" t="s">
        <v>87</v>
      </c>
      <c r="B38" s="17" t="s">
        <v>88</v>
      </c>
      <c r="C38" t="s">
        <v>307</v>
      </c>
      <c r="D38" s="56" t="s">
        <v>308</v>
      </c>
      <c r="E38" s="17" t="s">
        <v>89</v>
      </c>
      <c r="F38" s="17" t="s">
        <v>90</v>
      </c>
      <c r="G38" s="40">
        <v>1</v>
      </c>
    </row>
    <row r="39" spans="1:7" x14ac:dyDescent="0.3">
      <c r="A39" s="17" t="s">
        <v>42</v>
      </c>
      <c r="B39" s="17" t="s">
        <v>42</v>
      </c>
      <c r="C39" t="s">
        <v>42</v>
      </c>
      <c r="D39" s="56" t="s">
        <v>42</v>
      </c>
      <c r="E39" s="17" t="s">
        <v>42</v>
      </c>
      <c r="F39" s="17" t="s">
        <v>42</v>
      </c>
      <c r="G39" s="40" t="s">
        <v>44</v>
      </c>
    </row>
    <row r="40" spans="1:7" x14ac:dyDescent="0.3">
      <c r="A40" s="17" t="s">
        <v>91</v>
      </c>
      <c r="B40" s="17" t="s">
        <v>92</v>
      </c>
      <c r="C40" t="s">
        <v>309</v>
      </c>
      <c r="D40" s="56" t="s">
        <v>310</v>
      </c>
      <c r="E40" s="17" t="s">
        <v>80</v>
      </c>
      <c r="F40" s="17" t="s">
        <v>93</v>
      </c>
      <c r="G40" s="40">
        <v>1</v>
      </c>
    </row>
    <row r="41" spans="1:7" x14ac:dyDescent="0.3">
      <c r="A41" s="17" t="s">
        <v>42</v>
      </c>
      <c r="B41" s="17" t="s">
        <v>42</v>
      </c>
      <c r="C41" t="s">
        <v>42</v>
      </c>
      <c r="D41" s="56" t="s">
        <v>42</v>
      </c>
      <c r="E41" s="17" t="s">
        <v>42</v>
      </c>
      <c r="F41" s="17" t="s">
        <v>42</v>
      </c>
      <c r="G41" s="40" t="s">
        <v>44</v>
      </c>
    </row>
    <row r="42" spans="1:7" x14ac:dyDescent="0.3">
      <c r="A42" s="17" t="s">
        <v>94</v>
      </c>
      <c r="B42" s="17" t="s">
        <v>95</v>
      </c>
      <c r="C42" t="s">
        <v>311</v>
      </c>
      <c r="D42" s="56" t="s">
        <v>312</v>
      </c>
      <c r="E42" s="17" t="s">
        <v>96</v>
      </c>
      <c r="F42" s="17" t="s">
        <v>97</v>
      </c>
      <c r="G42" s="40">
        <v>1</v>
      </c>
    </row>
    <row r="43" spans="1:7" x14ac:dyDescent="0.3">
      <c r="A43" s="17" t="s">
        <v>42</v>
      </c>
      <c r="B43" s="17" t="s">
        <v>42</v>
      </c>
      <c r="C43" t="s">
        <v>42</v>
      </c>
      <c r="D43" s="56" t="s">
        <v>42</v>
      </c>
      <c r="E43" s="17" t="s">
        <v>42</v>
      </c>
      <c r="F43" s="17" t="s">
        <v>42</v>
      </c>
      <c r="G43" s="17" t="s">
        <v>44</v>
      </c>
    </row>
    <row r="44" spans="1:7" x14ac:dyDescent="0.3">
      <c r="A44" s="17" t="s">
        <v>98</v>
      </c>
      <c r="B44" s="17" t="s">
        <v>88</v>
      </c>
      <c r="C44" t="s">
        <v>313</v>
      </c>
      <c r="D44" s="56" t="s">
        <v>314</v>
      </c>
      <c r="E44" s="17" t="s">
        <v>89</v>
      </c>
      <c r="F44" s="17" t="s">
        <v>90</v>
      </c>
      <c r="G44" s="40">
        <v>1</v>
      </c>
    </row>
    <row r="45" spans="1:7" x14ac:dyDescent="0.3">
      <c r="A45" s="17" t="s">
        <v>42</v>
      </c>
      <c r="B45" s="17" t="s">
        <v>42</v>
      </c>
      <c r="C45" t="s">
        <v>42</v>
      </c>
      <c r="D45" s="56" t="s">
        <v>42</v>
      </c>
      <c r="E45" s="17" t="s">
        <v>42</v>
      </c>
      <c r="F45" s="17" t="s">
        <v>42</v>
      </c>
      <c r="G45" s="17" t="s">
        <v>44</v>
      </c>
    </row>
    <row r="46" spans="1:7" x14ac:dyDescent="0.3">
      <c r="A46" s="17" t="s">
        <v>99</v>
      </c>
      <c r="B46" s="17" t="s">
        <v>100</v>
      </c>
      <c r="C46" t="s">
        <v>315</v>
      </c>
      <c r="D46" s="56" t="s">
        <v>316</v>
      </c>
      <c r="E46" s="17" t="s">
        <v>55</v>
      </c>
      <c r="F46" s="17" t="s">
        <v>56</v>
      </c>
      <c r="G46" s="40">
        <v>1</v>
      </c>
    </row>
    <row r="47" spans="1:7" x14ac:dyDescent="0.3">
      <c r="A47" s="17" t="s">
        <v>42</v>
      </c>
      <c r="B47" s="17" t="s">
        <v>42</v>
      </c>
      <c r="C47" t="s">
        <v>42</v>
      </c>
      <c r="D47" s="56" t="s">
        <v>42</v>
      </c>
      <c r="E47" s="17" t="s">
        <v>42</v>
      </c>
      <c r="F47" s="17" t="s">
        <v>42</v>
      </c>
      <c r="G47" s="17" t="s">
        <v>44</v>
      </c>
    </row>
    <row r="48" spans="1:7" x14ac:dyDescent="0.3">
      <c r="A48" s="17" t="s">
        <v>101</v>
      </c>
      <c r="B48" s="17" t="s">
        <v>95</v>
      </c>
      <c r="C48" t="s">
        <v>317</v>
      </c>
      <c r="D48" s="56" t="s">
        <v>318</v>
      </c>
      <c r="E48" s="17" t="s">
        <v>96</v>
      </c>
      <c r="F48" s="17" t="s">
        <v>97</v>
      </c>
      <c r="G48" s="40">
        <v>1</v>
      </c>
    </row>
    <row r="49" spans="1:7" x14ac:dyDescent="0.3">
      <c r="A49" s="17" t="s">
        <v>42</v>
      </c>
      <c r="B49" s="17" t="s">
        <v>42</v>
      </c>
      <c r="C49" t="s">
        <v>42</v>
      </c>
      <c r="D49" s="56" t="s">
        <v>42</v>
      </c>
      <c r="E49" s="17" t="s">
        <v>42</v>
      </c>
      <c r="F49" s="17" t="s">
        <v>42</v>
      </c>
      <c r="G49" s="40" t="s">
        <v>44</v>
      </c>
    </row>
    <row r="50" spans="1:7" x14ac:dyDescent="0.3">
      <c r="A50" s="17" t="s">
        <v>102</v>
      </c>
      <c r="B50" s="17" t="s">
        <v>83</v>
      </c>
      <c r="C50" t="s">
        <v>103</v>
      </c>
      <c r="D50" s="56" t="s">
        <v>319</v>
      </c>
      <c r="E50" s="17" t="s">
        <v>42</v>
      </c>
      <c r="F50" s="17" t="s">
        <v>104</v>
      </c>
      <c r="G50" s="40">
        <v>0.94</v>
      </c>
    </row>
    <row r="51" spans="1:7" x14ac:dyDescent="0.3">
      <c r="A51" s="17" t="s">
        <v>102</v>
      </c>
      <c r="B51" s="17" t="s">
        <v>83</v>
      </c>
      <c r="C51" t="s">
        <v>320</v>
      </c>
      <c r="D51" s="56" t="s">
        <v>321</v>
      </c>
      <c r="E51" s="17" t="s">
        <v>105</v>
      </c>
      <c r="F51" s="17" t="s">
        <v>62</v>
      </c>
      <c r="G51" s="40">
        <v>0.06</v>
      </c>
    </row>
    <row r="52" spans="1:7" x14ac:dyDescent="0.3">
      <c r="A52" s="17" t="s">
        <v>42</v>
      </c>
      <c r="B52" s="17" t="s">
        <v>42</v>
      </c>
      <c r="C52" t="s">
        <v>42</v>
      </c>
      <c r="D52" s="56" t="s">
        <v>42</v>
      </c>
      <c r="E52" s="17" t="s">
        <v>42</v>
      </c>
      <c r="F52" s="17" t="s">
        <v>42</v>
      </c>
      <c r="G52" s="40" t="s">
        <v>44</v>
      </c>
    </row>
    <row r="53" spans="1:7" x14ac:dyDescent="0.3">
      <c r="A53" s="17" t="s">
        <v>106</v>
      </c>
      <c r="B53" s="17" t="s">
        <v>95</v>
      </c>
      <c r="C53" t="s">
        <v>107</v>
      </c>
      <c r="D53" s="56" t="s">
        <v>322</v>
      </c>
      <c r="E53" s="17" t="s">
        <v>96</v>
      </c>
      <c r="F53" s="17" t="s">
        <v>108</v>
      </c>
      <c r="G53" s="40">
        <v>1</v>
      </c>
    </row>
    <row r="54" spans="1:7" x14ac:dyDescent="0.3">
      <c r="A54" s="17" t="s">
        <v>42</v>
      </c>
      <c r="B54" s="17" t="s">
        <v>42</v>
      </c>
      <c r="C54" t="s">
        <v>42</v>
      </c>
      <c r="D54" s="56" t="s">
        <v>42</v>
      </c>
      <c r="E54" s="17" t="s">
        <v>42</v>
      </c>
      <c r="F54" s="17" t="s">
        <v>42</v>
      </c>
      <c r="G54" s="40" t="s">
        <v>44</v>
      </c>
    </row>
    <row r="55" spans="1:7" x14ac:dyDescent="0.3">
      <c r="A55" s="17" t="s">
        <v>109</v>
      </c>
      <c r="B55" s="17" t="s">
        <v>64</v>
      </c>
      <c r="C55" t="s">
        <v>110</v>
      </c>
      <c r="D55" s="56" t="s">
        <v>323</v>
      </c>
      <c r="E55" s="17" t="s">
        <v>67</v>
      </c>
      <c r="F55" s="17" t="s">
        <v>68</v>
      </c>
      <c r="G55" s="40">
        <v>0.08</v>
      </c>
    </row>
    <row r="56" spans="1:7" x14ac:dyDescent="0.3">
      <c r="A56" s="17" t="s">
        <v>109</v>
      </c>
      <c r="B56" s="17" t="s">
        <v>64</v>
      </c>
      <c r="C56" t="s">
        <v>599</v>
      </c>
      <c r="D56" s="56" t="s">
        <v>324</v>
      </c>
      <c r="E56" s="17" t="s">
        <v>42</v>
      </c>
      <c r="F56" s="17" t="s">
        <v>66</v>
      </c>
      <c r="G56" s="40">
        <v>0.92</v>
      </c>
    </row>
    <row r="57" spans="1:7" x14ac:dyDescent="0.3">
      <c r="A57" s="17" t="s">
        <v>42</v>
      </c>
      <c r="B57" s="17" t="s">
        <v>42</v>
      </c>
      <c r="C57" t="s">
        <v>42</v>
      </c>
      <c r="D57" s="56" t="s">
        <v>42</v>
      </c>
      <c r="E57" s="17" t="s">
        <v>42</v>
      </c>
      <c r="F57" s="17" t="s">
        <v>42</v>
      </c>
      <c r="G57" s="40" t="s">
        <v>44</v>
      </c>
    </row>
    <row r="58" spans="1:7" x14ac:dyDescent="0.3">
      <c r="A58" s="17" t="s">
        <v>112</v>
      </c>
      <c r="B58" s="17" t="s">
        <v>100</v>
      </c>
      <c r="C58" t="s">
        <v>325</v>
      </c>
      <c r="D58" s="56" t="s">
        <v>326</v>
      </c>
      <c r="E58" s="17" t="s">
        <v>55</v>
      </c>
      <c r="F58" s="17" t="s">
        <v>56</v>
      </c>
      <c r="G58" s="40">
        <v>1</v>
      </c>
    </row>
    <row r="59" spans="1:7" x14ac:dyDescent="0.3">
      <c r="A59" s="17" t="s">
        <v>42</v>
      </c>
      <c r="B59" s="17" t="s">
        <v>42</v>
      </c>
      <c r="C59" t="s">
        <v>42</v>
      </c>
      <c r="D59" s="56" t="s">
        <v>42</v>
      </c>
      <c r="E59" s="17" t="s">
        <v>42</v>
      </c>
      <c r="F59" s="17" t="s">
        <v>42</v>
      </c>
      <c r="G59" s="17" t="s">
        <v>44</v>
      </c>
    </row>
    <row r="60" spans="1:7" x14ac:dyDescent="0.3">
      <c r="A60" s="17" t="s">
        <v>124</v>
      </c>
      <c r="B60" s="17" t="s">
        <v>92</v>
      </c>
      <c r="C60" t="s">
        <v>340</v>
      </c>
      <c r="D60" s="56" t="s">
        <v>341</v>
      </c>
      <c r="E60" s="17" t="s">
        <v>125</v>
      </c>
      <c r="F60" s="17" t="s">
        <v>93</v>
      </c>
      <c r="G60" s="40">
        <v>1</v>
      </c>
    </row>
    <row r="61" spans="1:7" x14ac:dyDescent="0.3">
      <c r="A61" s="17" t="s">
        <v>42</v>
      </c>
      <c r="B61" s="17" t="s">
        <v>42</v>
      </c>
      <c r="C61" t="s">
        <v>42</v>
      </c>
      <c r="D61" s="56" t="s">
        <v>42</v>
      </c>
      <c r="E61" s="17" t="s">
        <v>42</v>
      </c>
      <c r="F61" s="17" t="s">
        <v>42</v>
      </c>
      <c r="G61" s="40" t="s">
        <v>44</v>
      </c>
    </row>
    <row r="62" spans="1:7" x14ac:dyDescent="0.3">
      <c r="A62" s="17" t="s">
        <v>126</v>
      </c>
      <c r="B62" s="17" t="s">
        <v>36</v>
      </c>
      <c r="C62" t="s">
        <v>342</v>
      </c>
      <c r="D62" s="56" t="s">
        <v>343</v>
      </c>
      <c r="E62" s="17" t="s">
        <v>39</v>
      </c>
      <c r="F62" s="17" t="s">
        <v>127</v>
      </c>
      <c r="G62" s="40">
        <v>1</v>
      </c>
    </row>
    <row r="63" spans="1:7" x14ac:dyDescent="0.3">
      <c r="A63" s="17" t="s">
        <v>42</v>
      </c>
      <c r="B63" s="17" t="s">
        <v>42</v>
      </c>
      <c r="C63" t="s">
        <v>42</v>
      </c>
      <c r="D63" s="56" t="s">
        <v>42</v>
      </c>
      <c r="E63" s="17" t="s">
        <v>42</v>
      </c>
      <c r="F63" s="17" t="s">
        <v>42</v>
      </c>
      <c r="G63" s="40" t="s">
        <v>44</v>
      </c>
    </row>
    <row r="64" spans="1:7" x14ac:dyDescent="0.3">
      <c r="A64" s="17" t="s">
        <v>128</v>
      </c>
      <c r="B64" s="17" t="s">
        <v>95</v>
      </c>
      <c r="C64" t="s">
        <v>344</v>
      </c>
      <c r="D64" s="56" t="s">
        <v>345</v>
      </c>
      <c r="E64" s="17" t="s">
        <v>96</v>
      </c>
      <c r="F64" s="17" t="s">
        <v>97</v>
      </c>
      <c r="G64" s="40">
        <v>1</v>
      </c>
    </row>
    <row r="65" spans="1:7" x14ac:dyDescent="0.3">
      <c r="A65" s="17" t="s">
        <v>42</v>
      </c>
      <c r="B65" s="17" t="s">
        <v>42</v>
      </c>
      <c r="C65" t="s">
        <v>42</v>
      </c>
      <c r="D65" s="56" t="s">
        <v>42</v>
      </c>
      <c r="E65" s="17" t="s">
        <v>42</v>
      </c>
      <c r="F65" s="17" t="s">
        <v>42</v>
      </c>
      <c r="G65" s="40" t="s">
        <v>44</v>
      </c>
    </row>
    <row r="66" spans="1:7" x14ac:dyDescent="0.3">
      <c r="A66" s="17" t="s">
        <v>129</v>
      </c>
      <c r="B66" s="17" t="s">
        <v>36</v>
      </c>
      <c r="C66" t="s">
        <v>130</v>
      </c>
      <c r="D66" s="56" t="s">
        <v>346</v>
      </c>
      <c r="E66" s="17" t="s">
        <v>42</v>
      </c>
      <c r="F66" s="17" t="s">
        <v>131</v>
      </c>
      <c r="G66" s="40">
        <v>0.92</v>
      </c>
    </row>
    <row r="67" spans="1:7" x14ac:dyDescent="0.3">
      <c r="A67" s="17" t="s">
        <v>129</v>
      </c>
      <c r="B67" s="17" t="s">
        <v>36</v>
      </c>
      <c r="C67" t="s">
        <v>347</v>
      </c>
      <c r="D67" s="56" t="s">
        <v>348</v>
      </c>
      <c r="E67" s="17" t="s">
        <v>132</v>
      </c>
      <c r="F67" s="17" t="s">
        <v>38</v>
      </c>
      <c r="G67" s="40">
        <v>0.08</v>
      </c>
    </row>
    <row r="68" spans="1:7" x14ac:dyDescent="0.3">
      <c r="A68" s="17" t="s">
        <v>42</v>
      </c>
      <c r="B68" s="17" t="s">
        <v>42</v>
      </c>
      <c r="C68" t="s">
        <v>42</v>
      </c>
      <c r="D68" s="56" t="s">
        <v>42</v>
      </c>
      <c r="E68" s="17" t="s">
        <v>42</v>
      </c>
      <c r="F68" s="17" t="s">
        <v>42</v>
      </c>
      <c r="G68" s="40" t="s">
        <v>44</v>
      </c>
    </row>
    <row r="69" spans="1:7" x14ac:dyDescent="0.3">
      <c r="A69" s="17" t="s">
        <v>133</v>
      </c>
      <c r="B69" s="17" t="s">
        <v>134</v>
      </c>
      <c r="C69" t="s">
        <v>349</v>
      </c>
      <c r="D69" s="56" t="s">
        <v>350</v>
      </c>
      <c r="E69" s="17" t="s">
        <v>135</v>
      </c>
      <c r="F69" s="17" t="s">
        <v>136</v>
      </c>
      <c r="G69" s="40">
        <v>1</v>
      </c>
    </row>
    <row r="70" spans="1:7" x14ac:dyDescent="0.3">
      <c r="A70" s="17" t="s">
        <v>42</v>
      </c>
      <c r="B70" s="17" t="s">
        <v>42</v>
      </c>
      <c r="C70" t="s">
        <v>42</v>
      </c>
      <c r="D70" s="56" t="s">
        <v>42</v>
      </c>
      <c r="E70" s="17" t="s">
        <v>42</v>
      </c>
      <c r="F70" s="17" t="s">
        <v>42</v>
      </c>
      <c r="G70" s="40" t="s">
        <v>44</v>
      </c>
    </row>
    <row r="71" spans="1:7" x14ac:dyDescent="0.3">
      <c r="A71" s="17" t="s">
        <v>137</v>
      </c>
      <c r="B71" s="17" t="s">
        <v>54</v>
      </c>
      <c r="C71" t="s">
        <v>351</v>
      </c>
      <c r="D71" s="56" t="s">
        <v>352</v>
      </c>
      <c r="E71" s="17" t="s">
        <v>55</v>
      </c>
      <c r="F71" s="17" t="s">
        <v>56</v>
      </c>
      <c r="G71" s="40">
        <v>1</v>
      </c>
    </row>
    <row r="72" spans="1:7" x14ac:dyDescent="0.3">
      <c r="A72" s="17" t="s">
        <v>42</v>
      </c>
      <c r="B72" s="17" t="s">
        <v>42</v>
      </c>
      <c r="C72" t="s">
        <v>42</v>
      </c>
      <c r="D72" s="56" t="s">
        <v>42</v>
      </c>
      <c r="E72" s="17" t="s">
        <v>42</v>
      </c>
      <c r="F72" s="17" t="s">
        <v>42</v>
      </c>
      <c r="G72" s="40" t="s">
        <v>44</v>
      </c>
    </row>
    <row r="73" spans="1:7" x14ac:dyDescent="0.3">
      <c r="A73" s="17" t="s">
        <v>142</v>
      </c>
      <c r="B73" s="17" t="s">
        <v>143</v>
      </c>
      <c r="C73" t="s">
        <v>357</v>
      </c>
      <c r="D73" s="56" t="s">
        <v>358</v>
      </c>
      <c r="E73" s="17" t="s">
        <v>144</v>
      </c>
      <c r="F73" s="17" t="s">
        <v>145</v>
      </c>
      <c r="G73" s="40">
        <v>0.92</v>
      </c>
    </row>
    <row r="74" spans="1:7" x14ac:dyDescent="0.3">
      <c r="A74" s="17" t="s">
        <v>142</v>
      </c>
      <c r="B74" s="17" t="s">
        <v>143</v>
      </c>
      <c r="C74" t="s">
        <v>146</v>
      </c>
      <c r="D74" s="56" t="s">
        <v>359</v>
      </c>
      <c r="E74" s="17" t="s">
        <v>42</v>
      </c>
      <c r="F74" s="17" t="s">
        <v>147</v>
      </c>
      <c r="G74" s="40">
        <v>0.08</v>
      </c>
    </row>
    <row r="75" spans="1:7" x14ac:dyDescent="0.3">
      <c r="A75" s="17" t="s">
        <v>42</v>
      </c>
      <c r="B75" s="17" t="s">
        <v>42</v>
      </c>
      <c r="C75" t="s">
        <v>42</v>
      </c>
      <c r="D75" s="56" t="s">
        <v>42</v>
      </c>
      <c r="E75" s="17" t="s">
        <v>42</v>
      </c>
      <c r="F75" s="17" t="s">
        <v>42</v>
      </c>
      <c r="G75" s="40" t="s">
        <v>44</v>
      </c>
    </row>
    <row r="76" spans="1:7" x14ac:dyDescent="0.3">
      <c r="A76" s="17" t="s">
        <v>148</v>
      </c>
      <c r="B76" s="17" t="s">
        <v>54</v>
      </c>
      <c r="C76" t="s">
        <v>149</v>
      </c>
      <c r="D76" s="56" t="s">
        <v>360</v>
      </c>
      <c r="E76" s="17" t="s">
        <v>39</v>
      </c>
      <c r="F76" s="17" t="s">
        <v>67</v>
      </c>
      <c r="G76" s="40">
        <v>1</v>
      </c>
    </row>
    <row r="77" spans="1:7" x14ac:dyDescent="0.3">
      <c r="A77" s="17" t="s">
        <v>42</v>
      </c>
      <c r="B77" s="17" t="s">
        <v>42</v>
      </c>
      <c r="C77" t="s">
        <v>42</v>
      </c>
      <c r="D77" s="56" t="s">
        <v>42</v>
      </c>
      <c r="E77" s="17" t="s">
        <v>42</v>
      </c>
      <c r="F77" s="17" t="s">
        <v>42</v>
      </c>
      <c r="G77" s="40" t="s">
        <v>44</v>
      </c>
    </row>
    <row r="78" spans="1:7" x14ac:dyDescent="0.3">
      <c r="A78" s="17" t="s">
        <v>150</v>
      </c>
      <c r="B78" s="17" t="s">
        <v>151</v>
      </c>
      <c r="C78" t="s">
        <v>361</v>
      </c>
      <c r="D78" s="56" t="s">
        <v>362</v>
      </c>
      <c r="E78" s="17" t="s">
        <v>152</v>
      </c>
      <c r="F78" s="17" t="s">
        <v>153</v>
      </c>
      <c r="G78" s="40">
        <v>1</v>
      </c>
    </row>
    <row r="79" spans="1:7" x14ac:dyDescent="0.3">
      <c r="A79" s="17" t="s">
        <v>42</v>
      </c>
      <c r="B79" s="17" t="s">
        <v>42</v>
      </c>
      <c r="C79" t="s">
        <v>42</v>
      </c>
      <c r="D79" s="56" t="s">
        <v>42</v>
      </c>
      <c r="E79" s="17" t="s">
        <v>42</v>
      </c>
      <c r="F79" s="17" t="s">
        <v>42</v>
      </c>
      <c r="G79" s="40" t="s">
        <v>44</v>
      </c>
    </row>
    <row r="80" spans="1:7" x14ac:dyDescent="0.3">
      <c r="A80" s="17" t="s">
        <v>156</v>
      </c>
      <c r="B80" s="17" t="s">
        <v>95</v>
      </c>
      <c r="C80" t="s">
        <v>364</v>
      </c>
      <c r="D80" s="56" t="s">
        <v>365</v>
      </c>
      <c r="E80" s="17" t="s">
        <v>96</v>
      </c>
      <c r="F80" s="17" t="s">
        <v>97</v>
      </c>
      <c r="G80" s="40">
        <v>1</v>
      </c>
    </row>
    <row r="81" spans="1:7" x14ac:dyDescent="0.3">
      <c r="A81" s="17" t="s">
        <v>42</v>
      </c>
      <c r="B81" s="17" t="s">
        <v>42</v>
      </c>
      <c r="C81" t="s">
        <v>42</v>
      </c>
      <c r="D81" s="56" t="s">
        <v>42</v>
      </c>
      <c r="E81" s="17" t="s">
        <v>42</v>
      </c>
      <c r="F81" s="17" t="s">
        <v>42</v>
      </c>
      <c r="G81" s="17" t="s">
        <v>44</v>
      </c>
    </row>
    <row r="82" spans="1:7" x14ac:dyDescent="0.3">
      <c r="A82" s="17" t="s">
        <v>157</v>
      </c>
      <c r="B82" s="17" t="s">
        <v>158</v>
      </c>
      <c r="C82" t="s">
        <v>159</v>
      </c>
      <c r="D82" s="56" t="s">
        <v>366</v>
      </c>
      <c r="E82" s="17" t="s">
        <v>96</v>
      </c>
      <c r="F82" s="17" t="s">
        <v>160</v>
      </c>
      <c r="G82" s="40">
        <v>0.34</v>
      </c>
    </row>
    <row r="83" spans="1:7" x14ac:dyDescent="0.3">
      <c r="A83" s="17" t="s">
        <v>157</v>
      </c>
      <c r="B83" s="17" t="s">
        <v>158</v>
      </c>
      <c r="C83" t="s">
        <v>161</v>
      </c>
      <c r="D83" s="56" t="s">
        <v>367</v>
      </c>
      <c r="E83" s="17" t="s">
        <v>96</v>
      </c>
      <c r="F83" s="17" t="s">
        <v>160</v>
      </c>
      <c r="G83" s="40">
        <v>0.33</v>
      </c>
    </row>
    <row r="84" spans="1:7" x14ac:dyDescent="0.3">
      <c r="A84" s="17" t="s">
        <v>157</v>
      </c>
      <c r="B84" s="17" t="s">
        <v>158</v>
      </c>
      <c r="C84" t="s">
        <v>162</v>
      </c>
      <c r="D84" s="56" t="s">
        <v>368</v>
      </c>
      <c r="E84" s="17" t="s">
        <v>96</v>
      </c>
      <c r="F84" s="17" t="s">
        <v>160</v>
      </c>
      <c r="G84" s="40">
        <v>0.27</v>
      </c>
    </row>
    <row r="85" spans="1:7" x14ac:dyDescent="0.3">
      <c r="A85" s="17" t="s">
        <v>157</v>
      </c>
      <c r="B85" s="17" t="s">
        <v>158</v>
      </c>
      <c r="C85" t="s">
        <v>369</v>
      </c>
      <c r="D85" s="56" t="s">
        <v>370</v>
      </c>
      <c r="E85" s="17" t="s">
        <v>96</v>
      </c>
      <c r="F85" s="17" t="s">
        <v>160</v>
      </c>
      <c r="G85" s="40">
        <v>0.06</v>
      </c>
    </row>
    <row r="86" spans="1:7" x14ac:dyDescent="0.3">
      <c r="A86" s="17" t="s">
        <v>42</v>
      </c>
      <c r="B86" s="17" t="s">
        <v>42</v>
      </c>
      <c r="C86" t="s">
        <v>42</v>
      </c>
      <c r="D86" s="56" t="s">
        <v>42</v>
      </c>
      <c r="E86" s="17" t="s">
        <v>42</v>
      </c>
      <c r="F86" s="17" t="s">
        <v>42</v>
      </c>
      <c r="G86" s="40" t="s">
        <v>44</v>
      </c>
    </row>
    <row r="87" spans="1:7" x14ac:dyDescent="0.3">
      <c r="A87" s="17" t="s">
        <v>163</v>
      </c>
      <c r="B87" s="17" t="s">
        <v>54</v>
      </c>
      <c r="C87" t="s">
        <v>371</v>
      </c>
      <c r="D87" s="56" t="s">
        <v>372</v>
      </c>
      <c r="E87" s="17" t="s">
        <v>67</v>
      </c>
      <c r="F87" s="17" t="s">
        <v>56</v>
      </c>
      <c r="G87" s="40">
        <v>1</v>
      </c>
    </row>
    <row r="88" spans="1:7" x14ac:dyDescent="0.3">
      <c r="A88" s="17" t="s">
        <v>42</v>
      </c>
      <c r="B88" s="17" t="s">
        <v>42</v>
      </c>
      <c r="C88" t="s">
        <v>42</v>
      </c>
      <c r="D88" s="56" t="s">
        <v>42</v>
      </c>
      <c r="E88" s="17" t="s">
        <v>42</v>
      </c>
      <c r="F88" s="17" t="s">
        <v>42</v>
      </c>
      <c r="G88" s="40" t="s">
        <v>44</v>
      </c>
    </row>
    <row r="89" spans="1:7" x14ac:dyDescent="0.3">
      <c r="A89" s="17" t="s">
        <v>164</v>
      </c>
      <c r="B89" s="17" t="s">
        <v>79</v>
      </c>
      <c r="C89" t="s">
        <v>373</v>
      </c>
      <c r="D89" s="56" t="s">
        <v>374</v>
      </c>
      <c r="E89" s="17" t="s">
        <v>165</v>
      </c>
      <c r="F89" s="17" t="s">
        <v>81</v>
      </c>
      <c r="G89" s="40">
        <v>0.55000000000000004</v>
      </c>
    </row>
    <row r="90" spans="1:7" x14ac:dyDescent="0.3">
      <c r="A90" s="17" t="s">
        <v>164</v>
      </c>
      <c r="B90" s="17" t="s">
        <v>79</v>
      </c>
      <c r="C90" t="s">
        <v>375</v>
      </c>
      <c r="D90" s="56" t="s">
        <v>376</v>
      </c>
      <c r="E90" s="17" t="s">
        <v>165</v>
      </c>
      <c r="F90" s="17" t="s">
        <v>81</v>
      </c>
      <c r="G90" s="40">
        <v>0.32</v>
      </c>
    </row>
    <row r="91" spans="1:7" x14ac:dyDescent="0.3">
      <c r="A91" s="17" t="s">
        <v>164</v>
      </c>
      <c r="B91" s="17" t="s">
        <v>79</v>
      </c>
      <c r="C91" t="s">
        <v>377</v>
      </c>
      <c r="D91" s="56" t="s">
        <v>378</v>
      </c>
      <c r="E91" s="17" t="s">
        <v>165</v>
      </c>
      <c r="F91" s="17" t="s">
        <v>81</v>
      </c>
      <c r="G91" s="40">
        <v>0.12</v>
      </c>
    </row>
    <row r="92" spans="1:7" x14ac:dyDescent="0.3">
      <c r="A92" s="17" t="s">
        <v>42</v>
      </c>
      <c r="B92" s="17" t="s">
        <v>42</v>
      </c>
      <c r="C92" t="s">
        <v>42</v>
      </c>
      <c r="D92" s="56" t="s">
        <v>42</v>
      </c>
      <c r="E92" s="17" t="s">
        <v>42</v>
      </c>
      <c r="F92" s="17" t="s">
        <v>42</v>
      </c>
      <c r="G92" s="40" t="s">
        <v>44</v>
      </c>
    </row>
    <row r="93" spans="1:7" x14ac:dyDescent="0.3">
      <c r="A93" s="17" t="s">
        <v>173</v>
      </c>
      <c r="B93" s="17" t="s">
        <v>71</v>
      </c>
      <c r="C93" t="s">
        <v>174</v>
      </c>
      <c r="D93" s="56" t="s">
        <v>387</v>
      </c>
      <c r="E93" s="17" t="s">
        <v>42</v>
      </c>
      <c r="F93" s="17" t="s">
        <v>175</v>
      </c>
      <c r="G93" s="40">
        <v>0.56000000000000005</v>
      </c>
    </row>
    <row r="94" spans="1:7" x14ac:dyDescent="0.3">
      <c r="A94" s="17" t="s">
        <v>173</v>
      </c>
      <c r="B94" s="17" t="s">
        <v>71</v>
      </c>
      <c r="C94" t="s">
        <v>176</v>
      </c>
      <c r="D94" s="56" t="s">
        <v>388</v>
      </c>
      <c r="E94" s="17" t="s">
        <v>42</v>
      </c>
      <c r="F94" s="17" t="s">
        <v>175</v>
      </c>
      <c r="G94" s="40">
        <v>0.22</v>
      </c>
    </row>
    <row r="95" spans="1:7" x14ac:dyDescent="0.3">
      <c r="A95" s="17" t="s">
        <v>173</v>
      </c>
      <c r="B95" s="17" t="s">
        <v>71</v>
      </c>
      <c r="C95" t="s">
        <v>600</v>
      </c>
      <c r="D95" s="56" t="s">
        <v>389</v>
      </c>
      <c r="E95" s="17" t="s">
        <v>42</v>
      </c>
      <c r="F95" s="17" t="s">
        <v>175</v>
      </c>
      <c r="G95" s="40">
        <v>0.11</v>
      </c>
    </row>
    <row r="96" spans="1:7" x14ac:dyDescent="0.3">
      <c r="A96" s="17" t="s">
        <v>173</v>
      </c>
      <c r="B96" s="17" t="s">
        <v>71</v>
      </c>
      <c r="C96" t="s">
        <v>390</v>
      </c>
      <c r="D96" s="56" t="s">
        <v>391</v>
      </c>
      <c r="E96" s="17" t="s">
        <v>73</v>
      </c>
      <c r="F96" s="17" t="s">
        <v>68</v>
      </c>
      <c r="G96" s="40">
        <v>0.11</v>
      </c>
    </row>
    <row r="97" spans="1:7" x14ac:dyDescent="0.3">
      <c r="A97" s="17" t="s">
        <v>42</v>
      </c>
      <c r="B97" s="17" t="s">
        <v>42</v>
      </c>
      <c r="C97" t="s">
        <v>42</v>
      </c>
      <c r="D97" s="56" t="s">
        <v>42</v>
      </c>
      <c r="E97" s="17" t="s">
        <v>42</v>
      </c>
      <c r="F97" s="17" t="s">
        <v>42</v>
      </c>
      <c r="G97" s="40" t="s">
        <v>44</v>
      </c>
    </row>
    <row r="98" spans="1:7" x14ac:dyDescent="0.3">
      <c r="A98" s="17" t="s">
        <v>181</v>
      </c>
      <c r="B98" s="17" t="s">
        <v>54</v>
      </c>
      <c r="C98" t="s">
        <v>184</v>
      </c>
      <c r="D98" s="56" t="s">
        <v>396</v>
      </c>
      <c r="E98" s="17" t="s">
        <v>39</v>
      </c>
      <c r="F98" s="17" t="s">
        <v>67</v>
      </c>
      <c r="G98" s="40">
        <v>1</v>
      </c>
    </row>
    <row r="99" spans="1:7" x14ac:dyDescent="0.3">
      <c r="A99" s="17" t="s">
        <v>42</v>
      </c>
      <c r="B99" s="17" t="s">
        <v>42</v>
      </c>
      <c r="C99" t="s">
        <v>42</v>
      </c>
      <c r="D99" s="56" t="s">
        <v>42</v>
      </c>
      <c r="E99" s="17" t="s">
        <v>42</v>
      </c>
      <c r="F99" s="17" t="s">
        <v>42</v>
      </c>
      <c r="G99" s="40" t="s">
        <v>44</v>
      </c>
    </row>
    <row r="100" spans="1:7" x14ac:dyDescent="0.3">
      <c r="A100" s="17" t="s">
        <v>185</v>
      </c>
      <c r="B100" s="17" t="s">
        <v>83</v>
      </c>
      <c r="C100" t="s">
        <v>186</v>
      </c>
      <c r="D100" s="56" t="s">
        <v>397</v>
      </c>
      <c r="E100" s="17" t="s">
        <v>42</v>
      </c>
      <c r="F100" s="17" t="s">
        <v>187</v>
      </c>
      <c r="G100" s="40">
        <v>0.51</v>
      </c>
    </row>
    <row r="101" spans="1:7" x14ac:dyDescent="0.3">
      <c r="A101" s="17" t="s">
        <v>185</v>
      </c>
      <c r="B101" s="17" t="s">
        <v>83</v>
      </c>
      <c r="C101" t="s">
        <v>398</v>
      </c>
      <c r="D101" s="56" t="s">
        <v>399</v>
      </c>
      <c r="E101" s="17" t="s">
        <v>62</v>
      </c>
      <c r="F101" s="17" t="s">
        <v>84</v>
      </c>
      <c r="G101" s="40">
        <v>0.12</v>
      </c>
    </row>
    <row r="102" spans="1:7" x14ac:dyDescent="0.3">
      <c r="A102" s="17" t="s">
        <v>185</v>
      </c>
      <c r="B102" s="17" t="s">
        <v>83</v>
      </c>
      <c r="C102" t="s">
        <v>188</v>
      </c>
      <c r="D102" s="56" t="s">
        <v>400</v>
      </c>
      <c r="E102" s="17" t="s">
        <v>42</v>
      </c>
      <c r="F102" s="17" t="s">
        <v>187</v>
      </c>
      <c r="G102" s="40">
        <v>0.37</v>
      </c>
    </row>
    <row r="103" spans="1:7" x14ac:dyDescent="0.3">
      <c r="A103" s="17" t="s">
        <v>42</v>
      </c>
      <c r="B103" s="17" t="s">
        <v>42</v>
      </c>
      <c r="C103" t="s">
        <v>42</v>
      </c>
      <c r="D103" s="56" t="s">
        <v>42</v>
      </c>
      <c r="E103" s="17" t="s">
        <v>42</v>
      </c>
      <c r="F103" s="17" t="s">
        <v>42</v>
      </c>
      <c r="G103" s="40" t="s">
        <v>44</v>
      </c>
    </row>
    <row r="104" spans="1:7" x14ac:dyDescent="0.3">
      <c r="A104" s="17" t="s">
        <v>189</v>
      </c>
      <c r="B104" s="17" t="s">
        <v>190</v>
      </c>
      <c r="C104" t="s">
        <v>401</v>
      </c>
      <c r="D104" s="56" t="s">
        <v>402</v>
      </c>
      <c r="E104" s="17" t="s">
        <v>145</v>
      </c>
      <c r="F104" s="17" t="s">
        <v>191</v>
      </c>
      <c r="G104" s="40">
        <v>0.6</v>
      </c>
    </row>
    <row r="105" spans="1:7" x14ac:dyDescent="0.3">
      <c r="A105" s="17" t="s">
        <v>189</v>
      </c>
      <c r="B105" s="17" t="s">
        <v>190</v>
      </c>
      <c r="C105" t="s">
        <v>192</v>
      </c>
      <c r="D105" s="56" t="s">
        <v>403</v>
      </c>
      <c r="E105" s="17" t="s">
        <v>42</v>
      </c>
      <c r="F105" s="17" t="s">
        <v>193</v>
      </c>
      <c r="G105" s="40">
        <v>0.4</v>
      </c>
    </row>
    <row r="106" spans="1:7" x14ac:dyDescent="0.3">
      <c r="A106" s="17" t="s">
        <v>189</v>
      </c>
      <c r="B106" s="17" t="s">
        <v>190</v>
      </c>
      <c r="C106" t="s">
        <v>404</v>
      </c>
      <c r="D106" s="56" t="s">
        <v>405</v>
      </c>
      <c r="E106" s="17" t="s">
        <v>145</v>
      </c>
      <c r="F106" s="17" t="s">
        <v>191</v>
      </c>
      <c r="G106" s="40">
        <v>0</v>
      </c>
    </row>
    <row r="107" spans="1:7" x14ac:dyDescent="0.3">
      <c r="A107" s="17" t="s">
        <v>42</v>
      </c>
      <c r="B107" s="17" t="s">
        <v>42</v>
      </c>
      <c r="C107" t="s">
        <v>42</v>
      </c>
      <c r="D107" s="56" t="s">
        <v>42</v>
      </c>
      <c r="E107" s="17" t="s">
        <v>42</v>
      </c>
      <c r="F107" s="17" t="s">
        <v>42</v>
      </c>
      <c r="G107" s="40" t="s">
        <v>44</v>
      </c>
    </row>
    <row r="108" spans="1:7" x14ac:dyDescent="0.3">
      <c r="A108" s="17" t="s">
        <v>194</v>
      </c>
      <c r="B108" s="17" t="s">
        <v>88</v>
      </c>
      <c r="C108" t="s">
        <v>406</v>
      </c>
      <c r="D108" s="56" t="s">
        <v>407</v>
      </c>
      <c r="E108" s="17" t="s">
        <v>89</v>
      </c>
      <c r="F108" s="17" t="s">
        <v>90</v>
      </c>
      <c r="G108" s="40">
        <v>1</v>
      </c>
    </row>
    <row r="109" spans="1:7" x14ac:dyDescent="0.3">
      <c r="A109" s="17" t="s">
        <v>42</v>
      </c>
      <c r="B109" s="17" t="s">
        <v>42</v>
      </c>
      <c r="C109" t="s">
        <v>42</v>
      </c>
      <c r="D109" s="56" t="s">
        <v>42</v>
      </c>
      <c r="E109" s="17" t="s">
        <v>42</v>
      </c>
      <c r="F109" s="17" t="s">
        <v>42</v>
      </c>
      <c r="G109" s="40" t="s">
        <v>44</v>
      </c>
    </row>
    <row r="110" spans="1:7" x14ac:dyDescent="0.3">
      <c r="A110" s="17" t="s">
        <v>195</v>
      </c>
      <c r="B110" s="17" t="s">
        <v>196</v>
      </c>
      <c r="C110" t="s">
        <v>408</v>
      </c>
      <c r="D110" s="56" t="s">
        <v>409</v>
      </c>
      <c r="E110" s="17" t="s">
        <v>197</v>
      </c>
      <c r="F110" s="17" t="s">
        <v>125</v>
      </c>
      <c r="G110" s="40">
        <v>1</v>
      </c>
    </row>
    <row r="111" spans="1:7" x14ac:dyDescent="0.3">
      <c r="A111" s="17" t="s">
        <v>42</v>
      </c>
      <c r="B111" s="17" t="s">
        <v>42</v>
      </c>
      <c r="C111" t="s">
        <v>42</v>
      </c>
      <c r="D111" s="56" t="s">
        <v>42</v>
      </c>
      <c r="E111" s="17" t="s">
        <v>42</v>
      </c>
      <c r="F111" s="17" t="s">
        <v>42</v>
      </c>
      <c r="G111" s="40" t="s">
        <v>44</v>
      </c>
    </row>
    <row r="112" spans="1:7" x14ac:dyDescent="0.3">
      <c r="A112" s="17" t="s">
        <v>198</v>
      </c>
      <c r="B112" s="17" t="s">
        <v>199</v>
      </c>
      <c r="C112" t="s">
        <v>200</v>
      </c>
      <c r="D112" s="56" t="s">
        <v>410</v>
      </c>
      <c r="E112" s="17" t="s">
        <v>42</v>
      </c>
      <c r="F112" s="17" t="s">
        <v>201</v>
      </c>
      <c r="G112" s="40">
        <v>0.4</v>
      </c>
    </row>
    <row r="113" spans="1:7" x14ac:dyDescent="0.3">
      <c r="A113" s="17" t="s">
        <v>198</v>
      </c>
      <c r="B113" s="17" t="s">
        <v>199</v>
      </c>
      <c r="C113" t="s">
        <v>411</v>
      </c>
      <c r="D113" s="56" t="s">
        <v>412</v>
      </c>
      <c r="E113" s="17" t="s">
        <v>202</v>
      </c>
      <c r="F113" s="17" t="s">
        <v>203</v>
      </c>
      <c r="G113" s="40">
        <v>0.6</v>
      </c>
    </row>
    <row r="114" spans="1:7" x14ac:dyDescent="0.3">
      <c r="A114" s="17" t="s">
        <v>42</v>
      </c>
      <c r="B114" s="17" t="s">
        <v>42</v>
      </c>
      <c r="C114" t="s">
        <v>42</v>
      </c>
      <c r="D114" s="56" t="s">
        <v>42</v>
      </c>
      <c r="E114" s="17" t="s">
        <v>42</v>
      </c>
      <c r="F114" s="17" t="s">
        <v>42</v>
      </c>
      <c r="G114" s="40" t="s">
        <v>44</v>
      </c>
    </row>
    <row r="115" spans="1:7" x14ac:dyDescent="0.3">
      <c r="A115" s="17" t="s">
        <v>204</v>
      </c>
      <c r="B115" s="17" t="s">
        <v>199</v>
      </c>
      <c r="C115" t="s">
        <v>413</v>
      </c>
      <c r="D115" s="56" t="s">
        <v>414</v>
      </c>
      <c r="E115" s="17" t="s">
        <v>197</v>
      </c>
      <c r="F115" s="17" t="s">
        <v>203</v>
      </c>
      <c r="G115" s="40">
        <v>0.83</v>
      </c>
    </row>
    <row r="116" spans="1:7" x14ac:dyDescent="0.3">
      <c r="A116" s="17" t="s">
        <v>204</v>
      </c>
      <c r="B116" s="17" t="s">
        <v>199</v>
      </c>
      <c r="C116" t="s">
        <v>415</v>
      </c>
      <c r="D116" s="56" t="s">
        <v>416</v>
      </c>
      <c r="E116" s="17" t="s">
        <v>197</v>
      </c>
      <c r="F116" s="17" t="s">
        <v>203</v>
      </c>
      <c r="G116" s="40">
        <v>0.17</v>
      </c>
    </row>
    <row r="117" spans="1:7" x14ac:dyDescent="0.3">
      <c r="A117" s="17" t="s">
        <v>204</v>
      </c>
      <c r="B117" s="17" t="s">
        <v>199</v>
      </c>
      <c r="C117" t="s">
        <v>417</v>
      </c>
      <c r="D117" s="56" t="s">
        <v>418</v>
      </c>
      <c r="E117" s="17" t="s">
        <v>197</v>
      </c>
      <c r="F117" s="17" t="s">
        <v>203</v>
      </c>
      <c r="G117" s="40">
        <v>0</v>
      </c>
    </row>
    <row r="118" spans="1:7" x14ac:dyDescent="0.3">
      <c r="A118" s="17" t="s">
        <v>42</v>
      </c>
      <c r="B118" s="17" t="s">
        <v>42</v>
      </c>
      <c r="C118" t="s">
        <v>42</v>
      </c>
      <c r="D118" s="56" t="s">
        <v>42</v>
      </c>
      <c r="E118" s="17" t="s">
        <v>42</v>
      </c>
      <c r="F118" s="17" t="s">
        <v>42</v>
      </c>
      <c r="G118" s="40" t="s">
        <v>44</v>
      </c>
    </row>
    <row r="119" spans="1:7" x14ac:dyDescent="0.3">
      <c r="A119" s="17" t="s">
        <v>205</v>
      </c>
      <c r="B119" s="17" t="s">
        <v>206</v>
      </c>
      <c r="C119" t="s">
        <v>207</v>
      </c>
      <c r="D119" s="56" t="s">
        <v>419</v>
      </c>
      <c r="E119" s="17" t="s">
        <v>42</v>
      </c>
      <c r="F119" s="17" t="s">
        <v>208</v>
      </c>
      <c r="G119" s="40">
        <v>0.13</v>
      </c>
    </row>
    <row r="120" spans="1:7" x14ac:dyDescent="0.3">
      <c r="A120" s="17" t="s">
        <v>205</v>
      </c>
      <c r="B120" s="17" t="s">
        <v>206</v>
      </c>
      <c r="C120" t="s">
        <v>420</v>
      </c>
      <c r="D120" s="56" t="s">
        <v>421</v>
      </c>
      <c r="E120" s="17" t="s">
        <v>97</v>
      </c>
      <c r="F120" s="17" t="s">
        <v>209</v>
      </c>
      <c r="G120" s="40">
        <v>0.11</v>
      </c>
    </row>
    <row r="121" spans="1:7" x14ac:dyDescent="0.3">
      <c r="A121" s="17" t="s">
        <v>205</v>
      </c>
      <c r="B121" s="17" t="s">
        <v>206</v>
      </c>
      <c r="C121" t="s">
        <v>210</v>
      </c>
      <c r="D121" s="56" t="s">
        <v>422</v>
      </c>
      <c r="E121" s="17" t="s">
        <v>42</v>
      </c>
      <c r="F121" s="17" t="s">
        <v>208</v>
      </c>
      <c r="G121" s="40">
        <v>0.7</v>
      </c>
    </row>
    <row r="122" spans="1:7" x14ac:dyDescent="0.3">
      <c r="A122" s="17" t="s">
        <v>205</v>
      </c>
      <c r="B122" s="17" t="s">
        <v>206</v>
      </c>
      <c r="C122" t="s">
        <v>211</v>
      </c>
      <c r="D122" s="56" t="s">
        <v>423</v>
      </c>
      <c r="E122" s="17" t="s">
        <v>42</v>
      </c>
      <c r="F122" s="17" t="s">
        <v>208</v>
      </c>
      <c r="G122" s="40">
        <v>0.06</v>
      </c>
    </row>
    <row r="123" spans="1:7" x14ac:dyDescent="0.3">
      <c r="A123" s="17" t="s">
        <v>42</v>
      </c>
      <c r="B123" s="17" t="s">
        <v>42</v>
      </c>
      <c r="C123" t="s">
        <v>42</v>
      </c>
      <c r="D123" s="56" t="s">
        <v>42</v>
      </c>
      <c r="E123" s="17" t="s">
        <v>42</v>
      </c>
      <c r="F123" s="17" t="s">
        <v>42</v>
      </c>
      <c r="G123" s="40" t="s">
        <v>44</v>
      </c>
    </row>
    <row r="124" spans="1:7" x14ac:dyDescent="0.3">
      <c r="A124" s="17" t="s">
        <v>212</v>
      </c>
      <c r="B124" s="17" t="s">
        <v>206</v>
      </c>
      <c r="C124" t="s">
        <v>213</v>
      </c>
      <c r="D124" s="56" t="s">
        <v>424</v>
      </c>
      <c r="E124" s="17" t="s">
        <v>42</v>
      </c>
      <c r="F124" s="17" t="s">
        <v>208</v>
      </c>
      <c r="G124" s="40">
        <v>0.04</v>
      </c>
    </row>
    <row r="125" spans="1:7" x14ac:dyDescent="0.3">
      <c r="A125" s="17" t="s">
        <v>212</v>
      </c>
      <c r="B125" s="17" t="s">
        <v>206</v>
      </c>
      <c r="C125" t="s">
        <v>214</v>
      </c>
      <c r="D125" s="56" t="s">
        <v>425</v>
      </c>
      <c r="E125" s="17" t="s">
        <v>42</v>
      </c>
      <c r="F125" s="17" t="s">
        <v>208</v>
      </c>
      <c r="G125" s="40">
        <v>0.11</v>
      </c>
    </row>
    <row r="126" spans="1:7" x14ac:dyDescent="0.3">
      <c r="A126" s="17" t="s">
        <v>212</v>
      </c>
      <c r="B126" s="17" t="s">
        <v>206</v>
      </c>
      <c r="C126" t="s">
        <v>215</v>
      </c>
      <c r="D126" s="56" t="s">
        <v>426</v>
      </c>
      <c r="E126" s="17" t="s">
        <v>97</v>
      </c>
      <c r="F126" s="17" t="s">
        <v>209</v>
      </c>
      <c r="G126" s="40">
        <v>0.62</v>
      </c>
    </row>
    <row r="127" spans="1:7" x14ac:dyDescent="0.3">
      <c r="A127" s="17" t="s">
        <v>212</v>
      </c>
      <c r="B127" s="17" t="s">
        <v>206</v>
      </c>
      <c r="C127" t="s">
        <v>216</v>
      </c>
      <c r="D127" s="56" t="s">
        <v>427</v>
      </c>
      <c r="E127" s="17" t="s">
        <v>97</v>
      </c>
      <c r="F127" s="17" t="s">
        <v>209</v>
      </c>
      <c r="G127" s="40">
        <v>0.18</v>
      </c>
    </row>
    <row r="128" spans="1:7" x14ac:dyDescent="0.3">
      <c r="A128" s="17" t="s">
        <v>212</v>
      </c>
      <c r="B128" s="17" t="s">
        <v>206</v>
      </c>
      <c r="C128" t="s">
        <v>217</v>
      </c>
      <c r="D128" s="56" t="s">
        <v>428</v>
      </c>
      <c r="E128" s="17" t="s">
        <v>42</v>
      </c>
      <c r="F128" s="17" t="s">
        <v>208</v>
      </c>
      <c r="G128" s="40">
        <v>0.04</v>
      </c>
    </row>
    <row r="129" spans="1:7" x14ac:dyDescent="0.3">
      <c r="A129" s="17" t="s">
        <v>212</v>
      </c>
      <c r="B129" s="17" t="s">
        <v>206</v>
      </c>
      <c r="C129" t="s">
        <v>464</v>
      </c>
      <c r="D129" s="56" t="s">
        <v>430</v>
      </c>
      <c r="E129" s="17" t="s">
        <v>42</v>
      </c>
      <c r="F129" s="17" t="s">
        <v>208</v>
      </c>
      <c r="G129" s="40">
        <v>0.02</v>
      </c>
    </row>
    <row r="130" spans="1:7" x14ac:dyDescent="0.3">
      <c r="A130" s="17" t="s">
        <v>42</v>
      </c>
      <c r="B130" s="17" t="s">
        <v>42</v>
      </c>
      <c r="C130" t="s">
        <v>42</v>
      </c>
      <c r="D130" s="56" t="s">
        <v>42</v>
      </c>
      <c r="E130" s="17" t="s">
        <v>42</v>
      </c>
      <c r="F130" s="17" t="s">
        <v>42</v>
      </c>
      <c r="G130" s="40" t="s">
        <v>44</v>
      </c>
    </row>
    <row r="131" spans="1:7" x14ac:dyDescent="0.3">
      <c r="A131" s="17" t="s">
        <v>220</v>
      </c>
      <c r="B131" s="17" t="s">
        <v>83</v>
      </c>
      <c r="C131" t="s">
        <v>432</v>
      </c>
      <c r="D131" s="56" t="s">
        <v>433</v>
      </c>
      <c r="E131" s="17" t="s">
        <v>84</v>
      </c>
      <c r="F131" s="17" t="s">
        <v>62</v>
      </c>
      <c r="G131" s="40">
        <v>0.49</v>
      </c>
    </row>
    <row r="132" spans="1:7" x14ac:dyDescent="0.3">
      <c r="A132" s="17" t="s">
        <v>220</v>
      </c>
      <c r="B132" s="17" t="s">
        <v>83</v>
      </c>
      <c r="C132" t="s">
        <v>221</v>
      </c>
      <c r="D132" s="56" t="s">
        <v>434</v>
      </c>
      <c r="E132" s="17" t="s">
        <v>42</v>
      </c>
      <c r="F132" s="17" t="s">
        <v>222</v>
      </c>
      <c r="G132" s="40">
        <v>0.34</v>
      </c>
    </row>
    <row r="133" spans="1:7" x14ac:dyDescent="0.3">
      <c r="A133" s="17" t="s">
        <v>220</v>
      </c>
      <c r="B133" s="17" t="s">
        <v>83</v>
      </c>
      <c r="C133" t="s">
        <v>223</v>
      </c>
      <c r="D133" s="56" t="s">
        <v>435</v>
      </c>
      <c r="E133" s="17" t="s">
        <v>42</v>
      </c>
      <c r="F133" s="17" t="s">
        <v>222</v>
      </c>
      <c r="G133" s="40">
        <v>0.14000000000000001</v>
      </c>
    </row>
    <row r="134" spans="1:7" x14ac:dyDescent="0.3">
      <c r="A134" s="17" t="s">
        <v>220</v>
      </c>
      <c r="B134" s="17" t="s">
        <v>83</v>
      </c>
      <c r="C134" t="s">
        <v>465</v>
      </c>
      <c r="D134" s="56" t="s">
        <v>466</v>
      </c>
      <c r="E134" s="17" t="s">
        <v>42</v>
      </c>
      <c r="F134" s="17" t="s">
        <v>222</v>
      </c>
      <c r="G134" s="40">
        <v>0.01</v>
      </c>
    </row>
    <row r="135" spans="1:7" x14ac:dyDescent="0.3">
      <c r="A135" s="17" t="s">
        <v>220</v>
      </c>
      <c r="B135" s="17" t="s">
        <v>83</v>
      </c>
      <c r="C135" t="s">
        <v>224</v>
      </c>
      <c r="D135" s="56" t="s">
        <v>436</v>
      </c>
      <c r="E135" s="17" t="s">
        <v>42</v>
      </c>
      <c r="F135" s="17" t="s">
        <v>222</v>
      </c>
      <c r="G135" s="40">
        <v>0.02</v>
      </c>
    </row>
    <row r="136" spans="1:7" x14ac:dyDescent="0.3">
      <c r="A136" s="17" t="s">
        <v>42</v>
      </c>
      <c r="B136" s="17" t="s">
        <v>42</v>
      </c>
      <c r="C136" t="s">
        <v>42</v>
      </c>
      <c r="D136" s="56" t="s">
        <v>42</v>
      </c>
      <c r="E136" s="17" t="s">
        <v>42</v>
      </c>
      <c r="F136" s="17" t="s">
        <v>42</v>
      </c>
      <c r="G136" s="40" t="s">
        <v>44</v>
      </c>
    </row>
    <row r="137" spans="1:7" x14ac:dyDescent="0.3">
      <c r="A137" s="17" t="s">
        <v>225</v>
      </c>
      <c r="B137" s="17" t="s">
        <v>100</v>
      </c>
      <c r="C137" t="s">
        <v>437</v>
      </c>
      <c r="D137" s="56" t="s">
        <v>438</v>
      </c>
      <c r="E137" s="17" t="s">
        <v>55</v>
      </c>
      <c r="F137" s="17" t="s">
        <v>56</v>
      </c>
      <c r="G137" s="40">
        <v>1</v>
      </c>
    </row>
    <row r="138" spans="1:7" x14ac:dyDescent="0.3">
      <c r="A138" s="17" t="s">
        <v>42</v>
      </c>
      <c r="B138" s="17" t="s">
        <v>42</v>
      </c>
      <c r="C138" t="s">
        <v>42</v>
      </c>
      <c r="D138" s="56" t="s">
        <v>42</v>
      </c>
      <c r="E138" s="17" t="s">
        <v>42</v>
      </c>
      <c r="F138" s="17" t="s">
        <v>42</v>
      </c>
      <c r="G138" s="40" t="s">
        <v>44</v>
      </c>
    </row>
    <row r="139" spans="1:7" x14ac:dyDescent="0.3">
      <c r="A139" s="17" t="s">
        <v>226</v>
      </c>
      <c r="B139" s="17" t="s">
        <v>100</v>
      </c>
      <c r="C139" t="s">
        <v>227</v>
      </c>
      <c r="D139" s="56" t="s">
        <v>439</v>
      </c>
      <c r="E139" s="17" t="s">
        <v>56</v>
      </c>
      <c r="F139" s="17" t="s">
        <v>80</v>
      </c>
      <c r="G139" s="40">
        <v>0.79</v>
      </c>
    </row>
    <row r="140" spans="1:7" x14ac:dyDescent="0.3">
      <c r="A140" s="17" t="s">
        <v>226</v>
      </c>
      <c r="B140" s="17" t="s">
        <v>100</v>
      </c>
      <c r="C140" t="s">
        <v>228</v>
      </c>
      <c r="D140" s="56" t="s">
        <v>440</v>
      </c>
      <c r="E140" s="17" t="s">
        <v>42</v>
      </c>
      <c r="F140" s="17" t="s">
        <v>229</v>
      </c>
      <c r="G140" s="40">
        <v>0.21</v>
      </c>
    </row>
    <row r="141" spans="1:7" x14ac:dyDescent="0.3">
      <c r="A141" s="17" t="s">
        <v>42</v>
      </c>
      <c r="B141" s="17" t="s">
        <v>42</v>
      </c>
      <c r="C141" t="s">
        <v>42</v>
      </c>
      <c r="D141" s="56" t="s">
        <v>42</v>
      </c>
      <c r="E141" s="17" t="s">
        <v>42</v>
      </c>
      <c r="F141" s="17" t="s">
        <v>42</v>
      </c>
      <c r="G141" s="40" t="s">
        <v>44</v>
      </c>
    </row>
    <row r="142" spans="1:7" x14ac:dyDescent="0.3">
      <c r="A142" s="17" t="s">
        <v>230</v>
      </c>
      <c r="B142" s="17" t="s">
        <v>88</v>
      </c>
      <c r="C142" t="s">
        <v>441</v>
      </c>
      <c r="D142" s="56" t="s">
        <v>442</v>
      </c>
      <c r="E142" s="17" t="s">
        <v>89</v>
      </c>
      <c r="F142" s="17" t="s">
        <v>90</v>
      </c>
      <c r="G142" s="40">
        <v>1</v>
      </c>
    </row>
    <row r="143" spans="1:7" x14ac:dyDescent="0.3">
      <c r="A143" s="17" t="s">
        <v>42</v>
      </c>
      <c r="B143" s="17" t="s">
        <v>42</v>
      </c>
      <c r="C143" t="s">
        <v>42</v>
      </c>
      <c r="D143" s="56" t="s">
        <v>42</v>
      </c>
      <c r="E143" s="17" t="s">
        <v>42</v>
      </c>
      <c r="F143" s="17" t="s">
        <v>42</v>
      </c>
      <c r="G143" s="40" t="s">
        <v>44</v>
      </c>
    </row>
    <row r="144" spans="1:7" x14ac:dyDescent="0.3">
      <c r="A144" s="17" t="s">
        <v>231</v>
      </c>
      <c r="B144" s="17" t="s">
        <v>100</v>
      </c>
      <c r="C144" t="s">
        <v>232</v>
      </c>
      <c r="D144" s="56" t="s">
        <v>443</v>
      </c>
      <c r="E144" s="17" t="s">
        <v>55</v>
      </c>
      <c r="F144" s="17" t="s">
        <v>56</v>
      </c>
      <c r="G144" s="40">
        <v>1</v>
      </c>
    </row>
    <row r="145" spans="1:7" x14ac:dyDescent="0.3">
      <c r="A145" s="17" t="s">
        <v>42</v>
      </c>
      <c r="B145" s="17" t="s">
        <v>42</v>
      </c>
      <c r="C145" t="s">
        <v>42</v>
      </c>
      <c r="D145" s="56" t="s">
        <v>42</v>
      </c>
      <c r="E145" s="17" t="s">
        <v>42</v>
      </c>
      <c r="F145" s="17" t="s">
        <v>42</v>
      </c>
      <c r="G145" s="40" t="s">
        <v>44</v>
      </c>
    </row>
    <row r="146" spans="1:7" x14ac:dyDescent="0.3">
      <c r="A146" s="17" t="s">
        <v>233</v>
      </c>
      <c r="B146" s="17" t="s">
        <v>234</v>
      </c>
      <c r="C146" t="s">
        <v>444</v>
      </c>
      <c r="D146" s="56" t="s">
        <v>445</v>
      </c>
      <c r="E146" s="17" t="s">
        <v>197</v>
      </c>
      <c r="F146" s="17" t="s">
        <v>145</v>
      </c>
      <c r="G146" s="40">
        <v>0.31</v>
      </c>
    </row>
    <row r="147" spans="1:7" x14ac:dyDescent="0.3">
      <c r="A147" s="17" t="s">
        <v>233</v>
      </c>
      <c r="B147" s="17" t="s">
        <v>234</v>
      </c>
      <c r="C147" t="s">
        <v>235</v>
      </c>
      <c r="D147" s="56" t="s">
        <v>446</v>
      </c>
      <c r="E147" s="17" t="s">
        <v>42</v>
      </c>
      <c r="F147" s="17" t="s">
        <v>236</v>
      </c>
      <c r="G147" s="40">
        <v>0.5</v>
      </c>
    </row>
    <row r="148" spans="1:7" x14ac:dyDescent="0.3">
      <c r="A148" s="17" t="s">
        <v>233</v>
      </c>
      <c r="B148" s="17" t="s">
        <v>234</v>
      </c>
      <c r="C148" t="s">
        <v>237</v>
      </c>
      <c r="D148" s="56" t="s">
        <v>447</v>
      </c>
      <c r="E148" s="17" t="s">
        <v>42</v>
      </c>
      <c r="F148" s="17" t="s">
        <v>236</v>
      </c>
      <c r="G148" s="40">
        <v>0.19</v>
      </c>
    </row>
    <row r="149" spans="1:7" x14ac:dyDescent="0.3">
      <c r="A149" s="17" t="s">
        <v>42</v>
      </c>
      <c r="B149" s="17" t="s">
        <v>42</v>
      </c>
      <c r="C149" t="s">
        <v>42</v>
      </c>
      <c r="D149" s="56" t="s">
        <v>42</v>
      </c>
      <c r="E149" s="17" t="s">
        <v>42</v>
      </c>
      <c r="F149" s="17" t="s">
        <v>42</v>
      </c>
      <c r="G149" s="40" t="s">
        <v>44</v>
      </c>
    </row>
    <row r="150" spans="1:7" x14ac:dyDescent="0.3">
      <c r="A150" s="17"/>
      <c r="B150" s="17"/>
      <c r="D150" s="56"/>
      <c r="E150" s="17"/>
      <c r="F150" s="17"/>
      <c r="G150" s="40"/>
    </row>
    <row r="151" spans="1:7" x14ac:dyDescent="0.3">
      <c r="A151" s="17"/>
      <c r="B151" s="17"/>
      <c r="D151" s="56"/>
      <c r="E151" s="17"/>
      <c r="F151" s="17"/>
      <c r="G151" s="40"/>
    </row>
    <row r="152" spans="1:7" x14ac:dyDescent="0.3">
      <c r="A152" s="17"/>
      <c r="B152" s="17"/>
      <c r="D152" s="56"/>
      <c r="E152" s="17"/>
      <c r="F152" s="17"/>
      <c r="G152" s="40"/>
    </row>
    <row r="153" spans="1:7" x14ac:dyDescent="0.3">
      <c r="A153" s="17"/>
      <c r="B153" s="17"/>
      <c r="D153" s="56"/>
      <c r="E153" s="17"/>
      <c r="F153" s="17"/>
      <c r="G153" s="40"/>
    </row>
    <row r="154" spans="1:7" x14ac:dyDescent="0.3">
      <c r="A154" s="17"/>
      <c r="B154" s="17"/>
      <c r="D154" s="56"/>
      <c r="E154" s="17"/>
      <c r="F154" s="17"/>
      <c r="G154" s="40"/>
    </row>
    <row r="155" spans="1:7" x14ac:dyDescent="0.3">
      <c r="A155" s="17"/>
      <c r="B155" s="17"/>
      <c r="D155" s="56"/>
      <c r="E155" s="17"/>
      <c r="F155" s="17"/>
      <c r="G155" s="40"/>
    </row>
    <row r="156" spans="1:7" x14ac:dyDescent="0.3">
      <c r="A156" s="17"/>
      <c r="B156" s="17"/>
      <c r="D156" s="56"/>
      <c r="E156" s="17"/>
      <c r="F156" s="17"/>
      <c r="G156" s="40"/>
    </row>
    <row r="157" spans="1:7" x14ac:dyDescent="0.3">
      <c r="A157" s="17"/>
      <c r="B157" s="17"/>
      <c r="D157" s="56"/>
      <c r="E157" s="17"/>
      <c r="F157" s="17"/>
      <c r="G157" s="40"/>
    </row>
    <row r="158" spans="1:7" x14ac:dyDescent="0.3">
      <c r="A158" s="17"/>
      <c r="B158" s="17"/>
      <c r="D158" s="56"/>
      <c r="E158" s="17"/>
      <c r="F158" s="17"/>
      <c r="G158" s="40"/>
    </row>
    <row r="159" spans="1:7" x14ac:dyDescent="0.3">
      <c r="A159" s="17"/>
      <c r="B159" s="17"/>
      <c r="D159" s="56"/>
      <c r="E159" s="17"/>
      <c r="F159" s="17"/>
      <c r="G159" s="40"/>
    </row>
    <row r="160" spans="1:7" x14ac:dyDescent="0.3">
      <c r="A160" s="17"/>
      <c r="B160" s="17"/>
      <c r="D160" s="56"/>
      <c r="E160" s="17"/>
      <c r="F160" s="17"/>
      <c r="G160" s="40"/>
    </row>
    <row r="161" spans="1:7" x14ac:dyDescent="0.3">
      <c r="A161" s="17"/>
      <c r="B161" s="17"/>
      <c r="D161" s="56"/>
      <c r="E161" s="17"/>
      <c r="F161" s="17"/>
      <c r="G161" s="40"/>
    </row>
    <row r="162" spans="1:7" x14ac:dyDescent="0.3">
      <c r="A162" s="17"/>
      <c r="B162" s="17"/>
      <c r="D162" s="56"/>
      <c r="E162" s="17"/>
      <c r="F162" s="17"/>
      <c r="G162" s="17"/>
    </row>
    <row r="163" spans="1:7" x14ac:dyDescent="0.3">
      <c r="A163" s="17"/>
      <c r="B163" s="17"/>
      <c r="D163" s="56"/>
      <c r="E163" s="17"/>
      <c r="F163" s="17"/>
      <c r="G163" s="40"/>
    </row>
    <row r="164" spans="1:7" x14ac:dyDescent="0.3">
      <c r="A164" s="17"/>
      <c r="B164" s="17"/>
      <c r="D164" s="56"/>
      <c r="E164" s="17"/>
      <c r="F164" s="17"/>
      <c r="G164" s="40"/>
    </row>
    <row r="165" spans="1:7" x14ac:dyDescent="0.3">
      <c r="A165" s="17"/>
      <c r="B165" s="17"/>
      <c r="D165" s="56"/>
      <c r="E165" s="17"/>
      <c r="F165" s="17"/>
      <c r="G165" s="40"/>
    </row>
    <row r="166" spans="1:7" x14ac:dyDescent="0.3">
      <c r="A166" s="17"/>
      <c r="B166" s="17"/>
      <c r="D166" s="56"/>
      <c r="E166" s="17"/>
      <c r="F166" s="17"/>
      <c r="G166" s="40"/>
    </row>
    <row r="167" spans="1:7" x14ac:dyDescent="0.3">
      <c r="A167" s="17"/>
      <c r="B167" s="17"/>
      <c r="D167" s="56"/>
      <c r="E167" s="17"/>
      <c r="F167" s="17"/>
      <c r="G167" s="40"/>
    </row>
    <row r="168" spans="1:7" x14ac:dyDescent="0.3">
      <c r="A168" s="17"/>
      <c r="B168" s="17"/>
      <c r="D168" s="56"/>
      <c r="E168" s="17"/>
      <c r="F168" s="17"/>
      <c r="G168" s="40"/>
    </row>
    <row r="169" spans="1:7" x14ac:dyDescent="0.3">
      <c r="A169" s="17"/>
      <c r="B169" s="17"/>
      <c r="D169" s="56"/>
      <c r="E169" s="17"/>
      <c r="F169" s="17"/>
      <c r="G169" s="40"/>
    </row>
    <row r="170" spans="1:7" x14ac:dyDescent="0.3">
      <c r="A170" s="17"/>
      <c r="B170" s="17"/>
      <c r="D170" s="56"/>
      <c r="E170" s="17"/>
      <c r="F170" s="17"/>
      <c r="G170" s="40"/>
    </row>
    <row r="171" spans="1:7" x14ac:dyDescent="0.3">
      <c r="A171" s="17"/>
      <c r="B171" s="17"/>
      <c r="D171" s="56"/>
      <c r="E171" s="17"/>
      <c r="F171" s="17"/>
      <c r="G171" s="40"/>
    </row>
    <row r="172" spans="1:7" x14ac:dyDescent="0.3">
      <c r="A172" s="17"/>
      <c r="B172" s="17"/>
      <c r="D172" s="56"/>
      <c r="E172" s="17"/>
      <c r="F172" s="17"/>
      <c r="G172" s="40"/>
    </row>
    <row r="173" spans="1:7" x14ac:dyDescent="0.3">
      <c r="A173" s="17"/>
      <c r="B173" s="17"/>
      <c r="D173" s="56"/>
      <c r="E173" s="17"/>
      <c r="F173" s="17"/>
      <c r="G173" s="40"/>
    </row>
    <row r="174" spans="1:7" x14ac:dyDescent="0.3">
      <c r="A174" s="17"/>
      <c r="B174" s="17"/>
      <c r="D174" s="56"/>
      <c r="E174" s="17"/>
      <c r="F174" s="17"/>
      <c r="G174" s="40"/>
    </row>
    <row r="175" spans="1:7" x14ac:dyDescent="0.3">
      <c r="A175" s="17"/>
      <c r="B175" s="17"/>
      <c r="D175" s="56"/>
      <c r="E175" s="17"/>
      <c r="F175" s="17"/>
      <c r="G175" s="40"/>
    </row>
    <row r="176" spans="1:7" x14ac:dyDescent="0.3">
      <c r="A176" s="17"/>
      <c r="B176" s="17"/>
      <c r="D176" s="56"/>
      <c r="E176" s="17"/>
      <c r="F176" s="17"/>
      <c r="G176" s="40"/>
    </row>
    <row r="177" spans="1:7" x14ac:dyDescent="0.3">
      <c r="A177" s="17"/>
      <c r="B177" s="17"/>
      <c r="D177" s="56"/>
      <c r="E177" s="17"/>
      <c r="F177" s="17"/>
      <c r="G177" s="40"/>
    </row>
    <row r="178" spans="1:7" x14ac:dyDescent="0.3">
      <c r="A178" s="17"/>
      <c r="B178" s="17"/>
      <c r="D178" s="56"/>
      <c r="E178" s="17"/>
      <c r="F178" s="17"/>
      <c r="G178" s="40"/>
    </row>
    <row r="179" spans="1:7" x14ac:dyDescent="0.3">
      <c r="A179" s="17"/>
      <c r="B179" s="17"/>
      <c r="D179" s="56"/>
      <c r="E179" s="17"/>
      <c r="F179" s="17"/>
      <c r="G179" s="40"/>
    </row>
    <row r="180" spans="1:7" x14ac:dyDescent="0.3">
      <c r="A180" s="17"/>
      <c r="B180" s="17"/>
      <c r="D180" s="56"/>
      <c r="E180" s="17"/>
      <c r="F180" s="17"/>
      <c r="G180" s="40"/>
    </row>
    <row r="181" spans="1:7" x14ac:dyDescent="0.3">
      <c r="A181" s="17"/>
      <c r="B181" s="17"/>
      <c r="D181" s="17"/>
      <c r="E181" s="17"/>
      <c r="F181" s="17"/>
      <c r="G181" s="40"/>
    </row>
    <row r="182" spans="1:7" x14ac:dyDescent="0.3">
      <c r="A182" s="17"/>
      <c r="B182" s="17"/>
      <c r="D182" s="17"/>
      <c r="E182" s="17"/>
      <c r="F182" s="17"/>
      <c r="G182" s="17"/>
    </row>
    <row r="183" spans="1:7" x14ac:dyDescent="0.3">
      <c r="A183" s="17"/>
      <c r="B183" s="17"/>
      <c r="D183" s="17"/>
      <c r="E183" s="17"/>
      <c r="F183" s="17"/>
      <c r="G183" s="17"/>
    </row>
    <row r="184" spans="1:7" x14ac:dyDescent="0.3">
      <c r="A184" s="17"/>
      <c r="B184" s="17"/>
      <c r="D184" s="17"/>
      <c r="E184" s="17"/>
      <c r="F184" s="17"/>
      <c r="G184" s="17"/>
    </row>
    <row r="185" spans="1:7" x14ac:dyDescent="0.3">
      <c r="A185" s="17"/>
      <c r="B185" s="17"/>
      <c r="D185" s="17"/>
      <c r="E185" s="17"/>
      <c r="F185" s="17"/>
      <c r="G185" s="17"/>
    </row>
    <row r="186" spans="1:7" x14ac:dyDescent="0.3">
      <c r="A186" s="17"/>
      <c r="B186" s="17"/>
      <c r="D186" s="17"/>
      <c r="E186" s="17"/>
      <c r="F186" s="17"/>
      <c r="G186" s="17"/>
    </row>
    <row r="187" spans="1:7" x14ac:dyDescent="0.3">
      <c r="A187" s="17"/>
      <c r="B187" s="17"/>
      <c r="D187" s="17"/>
      <c r="E187" s="17"/>
      <c r="F187" s="17"/>
      <c r="G187" s="17"/>
    </row>
    <row r="188" spans="1:7" x14ac:dyDescent="0.3">
      <c r="A188" s="17"/>
      <c r="B188" s="17"/>
      <c r="D188" s="17"/>
      <c r="E188" s="17"/>
      <c r="F188" s="17"/>
      <c r="G188" s="17"/>
    </row>
    <row r="189" spans="1:7" x14ac:dyDescent="0.3">
      <c r="A189" s="17"/>
      <c r="B189" s="17"/>
      <c r="D189" s="17"/>
      <c r="E189" s="17"/>
      <c r="F189" s="17"/>
      <c r="G189" s="17"/>
    </row>
    <row r="190" spans="1:7" x14ac:dyDescent="0.3">
      <c r="A190" s="17"/>
      <c r="B190" s="17"/>
      <c r="D190" s="17"/>
      <c r="E190" s="17"/>
      <c r="F190" s="17"/>
      <c r="G190" s="17"/>
    </row>
    <row r="191" spans="1:7" x14ac:dyDescent="0.3">
      <c r="A191" s="17"/>
      <c r="B191" s="17"/>
      <c r="D191" s="17"/>
      <c r="E191" s="17"/>
      <c r="F191" s="17"/>
      <c r="G191" s="17"/>
    </row>
    <row r="192" spans="1:7" x14ac:dyDescent="0.3">
      <c r="A192" s="17"/>
      <c r="B192" s="17"/>
      <c r="D192" s="17"/>
      <c r="E192" s="17"/>
      <c r="F192" s="17"/>
      <c r="G192" s="17"/>
    </row>
    <row r="193" spans="1:7" x14ac:dyDescent="0.3">
      <c r="A193" s="17"/>
      <c r="B193" s="17"/>
      <c r="D193" s="17"/>
      <c r="E193" s="17"/>
      <c r="F193" s="17"/>
      <c r="G193" s="17"/>
    </row>
    <row r="194" spans="1:7" x14ac:dyDescent="0.3">
      <c r="A194" s="17"/>
      <c r="B194" s="17"/>
      <c r="D194" s="17"/>
      <c r="E194" s="17"/>
      <c r="F194" s="17"/>
      <c r="G194" s="17"/>
    </row>
    <row r="195" spans="1:7" x14ac:dyDescent="0.3">
      <c r="A195" s="17"/>
      <c r="B195" s="17"/>
      <c r="D195" s="17"/>
      <c r="E195" s="17"/>
      <c r="F195" s="17"/>
      <c r="G195" s="17"/>
    </row>
    <row r="196" spans="1:7" x14ac:dyDescent="0.3">
      <c r="A196" s="17"/>
      <c r="B196" s="17"/>
      <c r="D196" s="17"/>
      <c r="E196" s="17"/>
      <c r="F196" s="17"/>
      <c r="G196" s="17"/>
    </row>
    <row r="197" spans="1:7" x14ac:dyDescent="0.3">
      <c r="A197" s="17"/>
      <c r="B197" s="17"/>
      <c r="D197" s="17"/>
      <c r="E197" s="17"/>
      <c r="F197" s="17"/>
      <c r="G197" s="17"/>
    </row>
    <row r="198" spans="1:7" x14ac:dyDescent="0.3">
      <c r="A198" s="17"/>
      <c r="B198" s="17"/>
      <c r="D198" s="17"/>
      <c r="E198" s="17"/>
      <c r="F198" s="17"/>
      <c r="G198" s="17"/>
    </row>
    <row r="199" spans="1:7" x14ac:dyDescent="0.3">
      <c r="A199" s="17"/>
      <c r="B199" s="17"/>
      <c r="D199" s="17"/>
      <c r="E199" s="17"/>
      <c r="F199" s="17"/>
      <c r="G199" s="17"/>
    </row>
    <row r="200" spans="1:7" x14ac:dyDescent="0.3">
      <c r="A200" s="17"/>
      <c r="B200" s="17"/>
      <c r="D200" s="17"/>
      <c r="E200" s="17"/>
      <c r="F200" s="17"/>
      <c r="G200" s="17"/>
    </row>
    <row r="201" spans="1:7" x14ac:dyDescent="0.3">
      <c r="A201" s="17"/>
      <c r="B201" s="17"/>
      <c r="D201" s="17"/>
      <c r="E201" s="17"/>
      <c r="F201" s="17"/>
      <c r="G201" s="17"/>
    </row>
  </sheetData>
  <sheetProtection algorithmName="SHA-512" hashValue="e90OuEGU97BC+qWMUenxY2LK1OTgMXhvbO4DoKro2tB5O/t2NYHT/8teSqIMgsMVGGfRrnLmYvSik94Ghe3dtw==" saltValue="2ojk3sCbfj+S6ZSpwVz1WA==" spinCount="100000" sheet="1" objects="1" scenarios="1" selectLockedCells="1" sort="0" autoFilter="0"/>
  <protectedRanges>
    <protectedRange sqref="A9:G149" name="Hospitals"/>
  </protectedRanges>
  <autoFilter ref="A9:G149" xr:uid="{00000000-0009-0000-0000-000007000000}"/>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P119"/>
  <sheetViews>
    <sheetView zoomScaleNormal="100" workbookViewId="0">
      <selection activeCell="K1" sqref="K1"/>
    </sheetView>
  </sheetViews>
  <sheetFormatPr defaultColWidth="9.109375" defaultRowHeight="14.4" x14ac:dyDescent="0.3"/>
  <cols>
    <col min="1" max="1" width="56.5546875" customWidth="1"/>
    <col min="2" max="2" width="9" customWidth="1"/>
    <col min="3" max="3" width="11.88671875" style="17" customWidth="1"/>
    <col min="4" max="4" width="12.33203125" style="17" customWidth="1"/>
    <col min="5" max="6" width="10.33203125" style="17" customWidth="1"/>
    <col min="7" max="7" width="12.6640625" style="17" customWidth="1"/>
    <col min="8" max="8" width="10.33203125" style="17" customWidth="1"/>
    <col min="9" max="9" width="14.6640625" customWidth="1"/>
    <col min="10" max="10" width="12.33203125" customWidth="1"/>
    <col min="11" max="11" width="10.5546875" style="19" customWidth="1"/>
    <col min="12" max="12" width="9.6640625" style="19" customWidth="1"/>
    <col min="13" max="13" width="9.88671875" customWidth="1"/>
    <col min="14" max="14" width="12.33203125" customWidth="1"/>
  </cols>
  <sheetData>
    <row r="1" spans="1:14" ht="21" x14ac:dyDescent="0.4">
      <c r="A1" s="77" t="s">
        <v>671</v>
      </c>
      <c r="B1" s="57"/>
      <c r="C1" s="57"/>
    </row>
    <row r="2" spans="1:14" ht="18" x14ac:dyDescent="0.35">
      <c r="A2" s="18" t="s">
        <v>620</v>
      </c>
      <c r="B2" s="18"/>
      <c r="C2" s="79"/>
      <c r="D2" s="79"/>
      <c r="E2" s="79"/>
      <c r="K2"/>
      <c r="L2"/>
    </row>
    <row r="4" spans="1:14" ht="16.2" x14ac:dyDescent="0.3">
      <c r="A4" s="11" t="s">
        <v>19</v>
      </c>
      <c r="B4" s="10"/>
      <c r="C4"/>
      <c r="D4"/>
      <c r="E4"/>
      <c r="F4"/>
      <c r="G4"/>
      <c r="H4"/>
      <c r="K4"/>
      <c r="L4"/>
    </row>
    <row r="5" spans="1:14" x14ac:dyDescent="0.3">
      <c r="A5" s="183" t="s">
        <v>279</v>
      </c>
      <c r="B5" s="183"/>
      <c r="C5" s="183"/>
      <c r="D5" s="183"/>
      <c r="E5" s="183"/>
      <c r="F5" s="183"/>
      <c r="G5" s="183"/>
      <c r="H5" s="183"/>
      <c r="I5" s="183"/>
      <c r="J5" s="183"/>
      <c r="K5" s="183"/>
      <c r="L5"/>
    </row>
    <row r="6" spans="1:14" x14ac:dyDescent="0.3">
      <c r="A6" s="183" t="s">
        <v>593</v>
      </c>
      <c r="B6" s="183"/>
      <c r="C6" s="183"/>
      <c r="D6" s="183"/>
      <c r="E6" s="183"/>
      <c r="F6" s="183"/>
      <c r="G6" s="183"/>
      <c r="H6" s="183"/>
      <c r="I6" s="183"/>
      <c r="J6" s="183"/>
      <c r="K6" s="183"/>
      <c r="L6" s="73"/>
      <c r="M6" s="73"/>
      <c r="N6" s="73"/>
    </row>
    <row r="7" spans="1:14" x14ac:dyDescent="0.3">
      <c r="A7" s="183" t="s">
        <v>268</v>
      </c>
      <c r="B7" s="183"/>
      <c r="C7" s="183"/>
      <c r="D7" s="183"/>
      <c r="E7" s="183"/>
      <c r="F7" s="183"/>
      <c r="G7" s="183"/>
      <c r="H7" s="183"/>
      <c r="I7" s="183"/>
      <c r="J7" s="183"/>
      <c r="K7" s="183"/>
      <c r="L7" s="121"/>
      <c r="M7" s="121"/>
      <c r="N7" s="121"/>
    </row>
    <row r="8" spans="1:14" x14ac:dyDescent="0.3">
      <c r="A8" s="166" t="s">
        <v>661</v>
      </c>
      <c r="B8" s="166"/>
      <c r="C8" s="166"/>
      <c r="D8" s="166"/>
      <c r="E8" s="166"/>
      <c r="F8" s="166"/>
      <c r="G8" s="166"/>
      <c r="H8" s="166"/>
      <c r="I8" s="166"/>
      <c r="J8" s="166"/>
      <c r="K8" s="166"/>
      <c r="L8"/>
    </row>
    <row r="9" spans="1:14" x14ac:dyDescent="0.3">
      <c r="A9" s="166"/>
      <c r="B9" s="166"/>
      <c r="C9" s="166"/>
      <c r="D9" s="166"/>
      <c r="E9" s="166"/>
      <c r="F9" s="166"/>
      <c r="G9" s="166"/>
      <c r="H9" s="166"/>
      <c r="I9" s="166"/>
      <c r="J9" s="166"/>
      <c r="K9" s="166"/>
      <c r="L9"/>
    </row>
    <row r="10" spans="1:14" ht="14.4" customHeight="1" x14ac:dyDescent="0.3"/>
    <row r="11" spans="1:14" ht="14.4" customHeight="1" x14ac:dyDescent="0.3">
      <c r="A11" s="253" t="s">
        <v>26</v>
      </c>
      <c r="B11" s="253"/>
      <c r="C11" s="253"/>
      <c r="D11" s="253"/>
      <c r="E11" s="253"/>
      <c r="F11" s="253"/>
      <c r="G11" s="253"/>
      <c r="H11" s="253"/>
      <c r="I11" s="253"/>
      <c r="J11" s="43"/>
      <c r="K11" s="43"/>
      <c r="L11" s="43"/>
      <c r="M11" s="43"/>
      <c r="N11" s="43"/>
    </row>
    <row r="12" spans="1:14" x14ac:dyDescent="0.3">
      <c r="A12" s="191" t="s">
        <v>27</v>
      </c>
      <c r="B12" s="191"/>
      <c r="C12" s="191"/>
      <c r="D12" s="191"/>
      <c r="E12" s="191"/>
      <c r="F12" s="191"/>
      <c r="G12" s="191"/>
      <c r="H12" s="43"/>
      <c r="I12" s="43"/>
      <c r="J12" s="43"/>
      <c r="K12" s="43"/>
      <c r="L12" s="43"/>
      <c r="M12" s="43"/>
      <c r="N12" s="43"/>
    </row>
    <row r="14" spans="1:14" ht="15.6" x14ac:dyDescent="0.3">
      <c r="A14" s="192" t="s">
        <v>690</v>
      </c>
      <c r="B14" s="192"/>
      <c r="C14" s="192"/>
      <c r="D14" s="192"/>
      <c r="E14" s="192"/>
      <c r="F14" s="192"/>
      <c r="G14" s="192"/>
      <c r="H14" s="192"/>
    </row>
    <row r="15" spans="1:14" ht="15" thickBot="1" x14ac:dyDescent="0.35"/>
    <row r="16" spans="1:14" ht="19.2" customHeight="1" thickBot="1" x14ac:dyDescent="0.35">
      <c r="A16" s="193" t="s">
        <v>7</v>
      </c>
      <c r="B16" s="195" t="s">
        <v>621</v>
      </c>
      <c r="C16" s="196"/>
      <c r="D16" s="196"/>
      <c r="E16" s="196"/>
      <c r="F16" s="196"/>
      <c r="G16" s="196"/>
      <c r="H16" s="196"/>
      <c r="I16" s="196"/>
      <c r="J16" s="196"/>
      <c r="K16" s="196"/>
      <c r="L16" s="197"/>
    </row>
    <row r="17" spans="1:12" ht="18.600000000000001" customHeight="1" thickBot="1" x14ac:dyDescent="0.35">
      <c r="A17" s="194"/>
      <c r="B17" s="198" t="s">
        <v>10</v>
      </c>
      <c r="C17" s="199"/>
      <c r="D17" s="199"/>
      <c r="E17" s="200"/>
      <c r="F17" s="198" t="s">
        <v>9</v>
      </c>
      <c r="G17" s="199"/>
      <c r="H17" s="199"/>
      <c r="I17" s="201" t="s">
        <v>22</v>
      </c>
      <c r="J17" s="202"/>
      <c r="K17" s="202"/>
      <c r="L17" s="203"/>
    </row>
    <row r="18" spans="1:12" ht="18.600000000000001" customHeight="1" x14ac:dyDescent="0.3">
      <c r="A18" s="9" t="s">
        <v>3</v>
      </c>
      <c r="B18" s="207">
        <v>12.375288511999999</v>
      </c>
      <c r="C18" s="208"/>
      <c r="D18" s="208"/>
      <c r="E18" s="209"/>
      <c r="F18" s="207">
        <v>38.430682748999999</v>
      </c>
      <c r="G18" s="208"/>
      <c r="H18" s="209"/>
      <c r="I18" s="207">
        <v>19.327848408000001</v>
      </c>
      <c r="J18" s="208"/>
      <c r="K18" s="208"/>
      <c r="L18" s="209"/>
    </row>
    <row r="19" spans="1:12" ht="17.399999999999999" x14ac:dyDescent="0.3">
      <c r="A19" s="6" t="s">
        <v>12</v>
      </c>
      <c r="B19" s="210">
        <v>13.31704</v>
      </c>
      <c r="C19" s="211"/>
      <c r="D19" s="211"/>
      <c r="E19" s="212"/>
      <c r="F19" s="210">
        <v>42.140999999999998</v>
      </c>
      <c r="G19" s="211"/>
      <c r="H19" s="212"/>
      <c r="I19" s="210">
        <v>21.6129</v>
      </c>
      <c r="J19" s="211"/>
      <c r="K19" s="211"/>
      <c r="L19" s="212"/>
    </row>
    <row r="20" spans="1:12" ht="18" thickBot="1" x14ac:dyDescent="0.35">
      <c r="A20" s="7" t="s">
        <v>13</v>
      </c>
      <c r="B20" s="234">
        <v>11.1799</v>
      </c>
      <c r="C20" s="235"/>
      <c r="D20" s="235"/>
      <c r="E20" s="236"/>
      <c r="F20" s="237">
        <v>34.932200000000002</v>
      </c>
      <c r="G20" s="238"/>
      <c r="H20" s="239"/>
      <c r="I20" s="237">
        <v>17.86758</v>
      </c>
      <c r="J20" s="238"/>
      <c r="K20" s="238"/>
      <c r="L20" s="239"/>
    </row>
    <row r="21" spans="1:12" ht="15.6" x14ac:dyDescent="0.3">
      <c r="A21" s="12"/>
      <c r="B21" s="12"/>
      <c r="C21" s="13"/>
      <c r="D21" s="13"/>
      <c r="E21" s="13"/>
      <c r="F21" s="13"/>
      <c r="G21" s="14"/>
      <c r="H21" s="14"/>
      <c r="I21" s="14"/>
    </row>
    <row r="22" spans="1:12" ht="17.399999999999999" x14ac:dyDescent="0.3">
      <c r="A22" s="41"/>
      <c r="B22" s="12"/>
      <c r="C22" s="13"/>
      <c r="D22" s="41" t="s">
        <v>691</v>
      </c>
      <c r="E22" s="13"/>
      <c r="F22" s="13"/>
      <c r="G22" s="14"/>
      <c r="H22" s="14"/>
    </row>
    <row r="39" spans="1:16" ht="30.75" customHeight="1" x14ac:dyDescent="0.3"/>
    <row r="40" spans="1:16" ht="15.75" customHeight="1" x14ac:dyDescent="0.3">
      <c r="A40" s="192" t="s">
        <v>692</v>
      </c>
      <c r="B40" s="192"/>
      <c r="C40" s="192"/>
      <c r="D40" s="192"/>
      <c r="E40" s="192"/>
      <c r="F40" s="192"/>
      <c r="G40" s="192"/>
      <c r="H40" s="192"/>
      <c r="I40" s="192"/>
      <c r="J40" s="192"/>
      <c r="K40" s="192"/>
      <c r="L40" s="192"/>
    </row>
    <row r="41" spans="1:16" ht="15" thickBot="1" x14ac:dyDescent="0.35"/>
    <row r="42" spans="1:16" ht="18.600000000000001" customHeight="1" thickBot="1" x14ac:dyDescent="0.35">
      <c r="A42" s="185" t="s">
        <v>8</v>
      </c>
      <c r="B42" s="188" t="s">
        <v>468</v>
      </c>
      <c r="C42" s="240" t="s">
        <v>621</v>
      </c>
      <c r="D42" s="241"/>
      <c r="E42" s="241"/>
      <c r="F42" s="241"/>
      <c r="G42" s="241"/>
      <c r="H42" s="241"/>
      <c r="I42" s="241"/>
      <c r="J42" s="241"/>
      <c r="K42" s="241"/>
      <c r="L42" s="241"/>
      <c r="M42" s="241"/>
      <c r="N42" s="241"/>
      <c r="O42" s="242"/>
      <c r="P42" s="81"/>
    </row>
    <row r="43" spans="1:16" ht="15" customHeight="1" thickBot="1" x14ac:dyDescent="0.35">
      <c r="A43" s="186"/>
      <c r="B43" s="189"/>
      <c r="C43" s="254" t="s">
        <v>10</v>
      </c>
      <c r="D43" s="255"/>
      <c r="E43" s="255"/>
      <c r="F43" s="255"/>
      <c r="G43" s="256"/>
      <c r="H43" s="257" t="s">
        <v>9</v>
      </c>
      <c r="I43" s="258"/>
      <c r="J43" s="258"/>
      <c r="K43" s="258"/>
      <c r="L43" s="258"/>
      <c r="M43" s="258"/>
      <c r="N43" s="259"/>
      <c r="O43" s="204" t="s">
        <v>595</v>
      </c>
      <c r="P43" s="82"/>
    </row>
    <row r="44" spans="1:16" ht="30" customHeight="1" x14ac:dyDescent="0.3">
      <c r="A44" s="186"/>
      <c r="B44" s="189"/>
      <c r="C44" s="218" t="s">
        <v>6</v>
      </c>
      <c r="D44" s="221" t="s">
        <v>260</v>
      </c>
      <c r="E44" s="224" t="s">
        <v>14</v>
      </c>
      <c r="F44" s="225"/>
      <c r="G44" s="215" t="s">
        <v>594</v>
      </c>
      <c r="H44" s="218" t="s">
        <v>2</v>
      </c>
      <c r="I44" s="221" t="s">
        <v>3</v>
      </c>
      <c r="J44" s="232" t="s">
        <v>241</v>
      </c>
      <c r="K44" s="221" t="s">
        <v>260</v>
      </c>
      <c r="L44" s="213" t="s">
        <v>15</v>
      </c>
      <c r="M44" s="214"/>
      <c r="N44" s="215" t="s">
        <v>594</v>
      </c>
      <c r="O44" s="205"/>
      <c r="P44" s="82"/>
    </row>
    <row r="45" spans="1:16" ht="14.4" customHeight="1" x14ac:dyDescent="0.3">
      <c r="A45" s="186"/>
      <c r="B45" s="189"/>
      <c r="C45" s="219"/>
      <c r="D45" s="222"/>
      <c r="E45" s="116" t="s">
        <v>4</v>
      </c>
      <c r="F45" s="117" t="s">
        <v>5</v>
      </c>
      <c r="G45" s="216"/>
      <c r="H45" s="219"/>
      <c r="I45" s="222"/>
      <c r="J45" s="233"/>
      <c r="K45" s="222"/>
      <c r="L45" s="119" t="s">
        <v>4</v>
      </c>
      <c r="M45" s="120" t="s">
        <v>5</v>
      </c>
      <c r="N45" s="216"/>
      <c r="O45" s="205"/>
      <c r="P45" s="267"/>
    </row>
    <row r="46" spans="1:16" ht="15" thickBot="1" x14ac:dyDescent="0.35">
      <c r="A46" s="187"/>
      <c r="B46" s="190"/>
      <c r="C46" s="220"/>
      <c r="D46" s="223"/>
      <c r="E46" s="74">
        <f>SUM(E48:E103)</f>
        <v>92</v>
      </c>
      <c r="F46" s="75">
        <f>SUM(F48:F103)</f>
        <v>790</v>
      </c>
      <c r="G46" s="217"/>
      <c r="H46" s="220"/>
      <c r="I46" s="223"/>
      <c r="J46" s="226"/>
      <c r="K46" s="223"/>
      <c r="L46" s="74">
        <f>SUM(L48:L103)</f>
        <v>818</v>
      </c>
      <c r="M46" s="75">
        <f>SUM(M48:M103)</f>
        <v>4080</v>
      </c>
      <c r="N46" s="217"/>
      <c r="O46" s="206"/>
      <c r="P46" s="267"/>
    </row>
    <row r="47" spans="1:16" ht="14.25" customHeight="1" x14ac:dyDescent="0.3">
      <c r="A47" s="107"/>
      <c r="B47" s="101"/>
      <c r="C47" s="126"/>
      <c r="D47" s="127"/>
      <c r="E47" s="108"/>
      <c r="F47" s="109"/>
      <c r="G47" s="139"/>
      <c r="H47" s="126"/>
      <c r="I47" s="127"/>
      <c r="J47" s="128"/>
      <c r="K47" s="127"/>
      <c r="L47" s="108"/>
      <c r="M47" s="109"/>
      <c r="N47" s="139"/>
      <c r="O47" s="137"/>
      <c r="P47" s="93"/>
    </row>
    <row r="48" spans="1:16" x14ac:dyDescent="0.3">
      <c r="A48" s="58" t="s">
        <v>558</v>
      </c>
      <c r="B48" s="60" t="s">
        <v>469</v>
      </c>
      <c r="C48" s="26">
        <v>12.819148935999999</v>
      </c>
      <c r="D48" s="23">
        <v>14.168793982</v>
      </c>
      <c r="E48" s="17">
        <v>0</v>
      </c>
      <c r="F48" s="4">
        <v>0</v>
      </c>
      <c r="G48" s="67" t="s">
        <v>614</v>
      </c>
      <c r="H48" s="5">
        <v>37.002050238000002</v>
      </c>
      <c r="I48" s="20">
        <v>38.031914894000003</v>
      </c>
      <c r="J48" s="28">
        <v>39.500310014999997</v>
      </c>
      <c r="K48" s="23">
        <v>41.930349808999999</v>
      </c>
      <c r="L48" s="17">
        <v>0</v>
      </c>
      <c r="M48" s="35">
        <v>4</v>
      </c>
      <c r="N48" s="67" t="s">
        <v>607</v>
      </c>
      <c r="O48" s="93">
        <v>2</v>
      </c>
      <c r="P48" s="93"/>
    </row>
    <row r="49" spans="1:16" x14ac:dyDescent="0.3">
      <c r="A49" s="58" t="s">
        <v>527</v>
      </c>
      <c r="B49" s="60" t="s">
        <v>470</v>
      </c>
      <c r="C49" s="26">
        <v>12.512512513000001</v>
      </c>
      <c r="D49" s="23">
        <v>14.38925953</v>
      </c>
      <c r="E49" s="17">
        <v>0</v>
      </c>
      <c r="F49" s="4">
        <v>0</v>
      </c>
      <c r="G49" s="67" t="s">
        <v>614</v>
      </c>
      <c r="H49" s="5">
        <v>34.418407031000001</v>
      </c>
      <c r="I49" s="20">
        <v>34.534534534999999</v>
      </c>
      <c r="J49" s="28">
        <v>38.560347647</v>
      </c>
      <c r="K49" s="23">
        <v>41.975399447000001</v>
      </c>
      <c r="L49" s="17">
        <v>0</v>
      </c>
      <c r="M49" s="35">
        <v>2</v>
      </c>
      <c r="N49" s="67" t="s">
        <v>607</v>
      </c>
      <c r="O49" s="93">
        <v>2</v>
      </c>
      <c r="P49" s="93"/>
    </row>
    <row r="50" spans="1:16" x14ac:dyDescent="0.3">
      <c r="A50" s="58" t="s">
        <v>528</v>
      </c>
      <c r="B50" s="60" t="s">
        <v>471</v>
      </c>
      <c r="C50" s="26">
        <v>12.614487927000001</v>
      </c>
      <c r="D50" s="23">
        <v>13.792683586000001</v>
      </c>
      <c r="E50" s="17">
        <v>0</v>
      </c>
      <c r="F50" s="4">
        <v>0</v>
      </c>
      <c r="G50" s="67" t="s">
        <v>616</v>
      </c>
      <c r="H50" s="5">
        <v>46.157582748999999</v>
      </c>
      <c r="I50" s="20">
        <v>41.174021648999997</v>
      </c>
      <c r="J50" s="28">
        <v>34.281382803</v>
      </c>
      <c r="K50" s="23">
        <v>36.074571894000002</v>
      </c>
      <c r="L50" s="17">
        <v>0</v>
      </c>
      <c r="M50" s="35">
        <v>171</v>
      </c>
      <c r="N50" s="67" t="s">
        <v>618</v>
      </c>
      <c r="O50" s="93">
        <v>2</v>
      </c>
      <c r="P50" s="93"/>
    </row>
    <row r="51" spans="1:16" x14ac:dyDescent="0.3">
      <c r="A51" s="58" t="s">
        <v>559</v>
      </c>
      <c r="B51" s="60" t="s">
        <v>472</v>
      </c>
      <c r="C51" s="26">
        <v>11.962729185000001</v>
      </c>
      <c r="D51" s="23">
        <v>12.934823997000001</v>
      </c>
      <c r="E51" s="17">
        <v>0</v>
      </c>
      <c r="F51" s="4">
        <v>13</v>
      </c>
      <c r="G51" s="67" t="s">
        <v>607</v>
      </c>
      <c r="H51" s="5">
        <v>37.666890690000002</v>
      </c>
      <c r="I51" s="20">
        <v>41.448752630000001</v>
      </c>
      <c r="J51" s="28">
        <v>42.289231563999998</v>
      </c>
      <c r="K51" s="23">
        <v>44.162558435000001</v>
      </c>
      <c r="L51" s="17">
        <v>0</v>
      </c>
      <c r="M51" s="35">
        <v>0</v>
      </c>
      <c r="N51" s="67" t="s">
        <v>610</v>
      </c>
      <c r="O51" s="93">
        <v>2</v>
      </c>
      <c r="P51" s="93"/>
    </row>
    <row r="52" spans="1:16" x14ac:dyDescent="0.3">
      <c r="A52" s="58" t="s">
        <v>560</v>
      </c>
      <c r="B52" s="60" t="s">
        <v>473</v>
      </c>
      <c r="C52" s="26">
        <v>14.070891515</v>
      </c>
      <c r="D52" s="23">
        <v>16.106372539999999</v>
      </c>
      <c r="E52" s="17">
        <v>0</v>
      </c>
      <c r="F52" s="4">
        <v>0</v>
      </c>
      <c r="G52" s="67" t="s">
        <v>612</v>
      </c>
      <c r="H52" s="5">
        <v>36.098267663999998</v>
      </c>
      <c r="I52" s="20">
        <v>43.394199784999998</v>
      </c>
      <c r="J52" s="28">
        <v>46.198026470999999</v>
      </c>
      <c r="K52" s="23">
        <v>49.978956525000001</v>
      </c>
      <c r="L52" s="17">
        <v>0</v>
      </c>
      <c r="M52" s="35">
        <v>0</v>
      </c>
      <c r="N52" s="67" t="s">
        <v>612</v>
      </c>
      <c r="O52" s="93">
        <v>1</v>
      </c>
      <c r="P52" s="93"/>
    </row>
    <row r="53" spans="1:16" x14ac:dyDescent="0.3">
      <c r="A53" s="58" t="s">
        <v>529</v>
      </c>
      <c r="B53" s="60" t="s">
        <v>474</v>
      </c>
      <c r="C53" s="26">
        <v>10.495983234000001</v>
      </c>
      <c r="D53" s="23">
        <v>11.190024635</v>
      </c>
      <c r="E53" s="17">
        <v>0</v>
      </c>
      <c r="F53" s="4">
        <v>119</v>
      </c>
      <c r="G53" s="67" t="s">
        <v>618</v>
      </c>
      <c r="H53" s="5">
        <v>36.32071947</v>
      </c>
      <c r="I53" s="20">
        <v>36.150890674000003</v>
      </c>
      <c r="J53" s="28">
        <v>38.250988165000003</v>
      </c>
      <c r="K53" s="23">
        <v>39.633992014</v>
      </c>
      <c r="L53" s="17">
        <v>0</v>
      </c>
      <c r="M53" s="35">
        <v>134</v>
      </c>
      <c r="N53" s="67" t="s">
        <v>607</v>
      </c>
      <c r="O53" s="93">
        <v>2</v>
      </c>
      <c r="P53" s="93"/>
    </row>
    <row r="54" spans="1:16" x14ac:dyDescent="0.3">
      <c r="A54" s="58" t="s">
        <v>561</v>
      </c>
      <c r="B54" s="60" t="s">
        <v>475</v>
      </c>
      <c r="C54" s="26">
        <v>14.445688690000001</v>
      </c>
      <c r="D54" s="23">
        <v>16.547294653000002</v>
      </c>
      <c r="E54" s="17">
        <v>0</v>
      </c>
      <c r="F54" s="4">
        <v>0</v>
      </c>
      <c r="G54" s="67" t="s">
        <v>612</v>
      </c>
      <c r="H54" s="5">
        <v>37.656324007999999</v>
      </c>
      <c r="I54" s="20">
        <v>48.936170212999997</v>
      </c>
      <c r="J54" s="28">
        <v>49.942485941999998</v>
      </c>
      <c r="K54" s="23">
        <v>53.872511185</v>
      </c>
      <c r="L54" s="17">
        <v>0</v>
      </c>
      <c r="M54" s="35">
        <v>0</v>
      </c>
      <c r="N54" s="67" t="s">
        <v>609</v>
      </c>
      <c r="O54" s="93">
        <v>1</v>
      </c>
      <c r="P54" s="93"/>
    </row>
    <row r="55" spans="1:16" x14ac:dyDescent="0.3">
      <c r="A55" s="58" t="s">
        <v>530</v>
      </c>
      <c r="B55" s="60" t="s">
        <v>476</v>
      </c>
      <c r="C55" s="26">
        <v>16.721744877999999</v>
      </c>
      <c r="D55" s="23">
        <v>18.393263094999998</v>
      </c>
      <c r="E55" s="17">
        <v>0</v>
      </c>
      <c r="F55" s="4">
        <v>0</v>
      </c>
      <c r="G55" s="67" t="s">
        <v>609</v>
      </c>
      <c r="H55" s="5">
        <v>48.218936073000002</v>
      </c>
      <c r="I55" s="20">
        <v>54.923992069000001</v>
      </c>
      <c r="J55" s="28">
        <v>43.774638895000002</v>
      </c>
      <c r="K55" s="23">
        <v>46.272613176</v>
      </c>
      <c r="L55" s="17">
        <v>0</v>
      </c>
      <c r="M55" s="35">
        <v>0</v>
      </c>
      <c r="N55" s="67" t="s">
        <v>610</v>
      </c>
      <c r="O55" s="93">
        <v>1</v>
      </c>
      <c r="P55" s="93"/>
    </row>
    <row r="56" spans="1:16" x14ac:dyDescent="0.3">
      <c r="A56" s="58" t="s">
        <v>531</v>
      </c>
      <c r="B56" s="60" t="s">
        <v>478</v>
      </c>
      <c r="C56" s="26">
        <v>10.748002905</v>
      </c>
      <c r="D56" s="23">
        <v>12.237071590999999</v>
      </c>
      <c r="E56" s="17">
        <v>0</v>
      </c>
      <c r="F56" s="4">
        <v>15</v>
      </c>
      <c r="G56" s="67" t="s">
        <v>604</v>
      </c>
      <c r="H56" s="5">
        <v>38.103244136000001</v>
      </c>
      <c r="I56" s="20">
        <v>34.931009441</v>
      </c>
      <c r="J56" s="28">
        <v>35.231187589000001</v>
      </c>
      <c r="K56" s="23">
        <v>37.873721973000002</v>
      </c>
      <c r="L56" s="17">
        <v>0</v>
      </c>
      <c r="M56" s="35">
        <v>57</v>
      </c>
      <c r="N56" s="67" t="s">
        <v>608</v>
      </c>
      <c r="O56" s="93">
        <v>2</v>
      </c>
      <c r="P56" s="93"/>
    </row>
    <row r="57" spans="1:16" x14ac:dyDescent="0.3">
      <c r="A57" s="58" t="s">
        <v>563</v>
      </c>
      <c r="B57" s="60" t="s">
        <v>479</v>
      </c>
      <c r="C57" s="26">
        <v>14.072632944</v>
      </c>
      <c r="D57" s="23">
        <v>15.626143674</v>
      </c>
      <c r="E57" s="17">
        <v>0</v>
      </c>
      <c r="F57" s="4">
        <v>0</v>
      </c>
      <c r="G57" s="67" t="s">
        <v>610</v>
      </c>
      <c r="H57" s="5">
        <v>39.529442044</v>
      </c>
      <c r="I57" s="20">
        <v>46.303501945999997</v>
      </c>
      <c r="J57" s="28">
        <v>45.016451066000002</v>
      </c>
      <c r="K57" s="23">
        <v>47.787779835000002</v>
      </c>
      <c r="L57" s="17">
        <v>0</v>
      </c>
      <c r="M57" s="35">
        <v>0</v>
      </c>
      <c r="N57" s="67" t="s">
        <v>612</v>
      </c>
      <c r="O57" s="93">
        <v>1</v>
      </c>
      <c r="P57" s="93"/>
    </row>
    <row r="58" spans="1:16" x14ac:dyDescent="0.3">
      <c r="A58" s="58" t="s">
        <v>532</v>
      </c>
      <c r="B58" s="60" t="s">
        <v>480</v>
      </c>
      <c r="C58" s="26">
        <v>7.5336322869999996</v>
      </c>
      <c r="D58" s="23">
        <v>8.5290364311999998</v>
      </c>
      <c r="E58" s="17">
        <v>57</v>
      </c>
      <c r="F58" s="4">
        <v>103</v>
      </c>
      <c r="G58" s="67" t="s">
        <v>606</v>
      </c>
      <c r="H58" s="5">
        <v>36.545490182000002</v>
      </c>
      <c r="I58" s="20">
        <v>22.64573991</v>
      </c>
      <c r="J58" s="28">
        <v>23.813916347999999</v>
      </c>
      <c r="K58" s="23">
        <v>25.557131680000001</v>
      </c>
      <c r="L58" s="17">
        <v>193</v>
      </c>
      <c r="M58" s="35">
        <v>341</v>
      </c>
      <c r="N58" s="67" t="s">
        <v>606</v>
      </c>
      <c r="O58" s="93">
        <v>3</v>
      </c>
      <c r="P58" s="93"/>
    </row>
    <row r="59" spans="1:16" x14ac:dyDescent="0.3">
      <c r="A59" s="58" t="s">
        <v>533</v>
      </c>
      <c r="B59" s="60" t="s">
        <v>481</v>
      </c>
      <c r="C59" s="26">
        <v>10.698141637000001</v>
      </c>
      <c r="D59" s="23">
        <v>11.917713036</v>
      </c>
      <c r="E59" s="17">
        <v>0</v>
      </c>
      <c r="F59" s="4">
        <v>27</v>
      </c>
      <c r="G59" s="67" t="s">
        <v>608</v>
      </c>
      <c r="H59" s="5">
        <v>40.751726025000004</v>
      </c>
      <c r="I59" s="20">
        <v>32.898041184999997</v>
      </c>
      <c r="J59" s="28">
        <v>31.024310065000002</v>
      </c>
      <c r="K59" s="23">
        <v>33.018412134999998</v>
      </c>
      <c r="L59" s="17">
        <v>40</v>
      </c>
      <c r="M59" s="35">
        <v>187</v>
      </c>
      <c r="N59" s="67" t="s">
        <v>611</v>
      </c>
      <c r="O59" s="93">
        <v>3</v>
      </c>
      <c r="P59" s="93"/>
    </row>
    <row r="60" spans="1:16" x14ac:dyDescent="0.3">
      <c r="A60" s="58" t="s">
        <v>534</v>
      </c>
      <c r="B60" s="60" t="s">
        <v>482</v>
      </c>
      <c r="C60" s="26">
        <v>12.972508591</v>
      </c>
      <c r="D60" s="23">
        <v>14.183449067</v>
      </c>
      <c r="E60" s="17">
        <v>0</v>
      </c>
      <c r="F60" s="4">
        <v>0</v>
      </c>
      <c r="G60" s="67" t="s">
        <v>614</v>
      </c>
      <c r="H60" s="5">
        <v>36.248391349999999</v>
      </c>
      <c r="I60" s="20">
        <v>37.628865978999997</v>
      </c>
      <c r="J60" s="28">
        <v>39.894267216000003</v>
      </c>
      <c r="K60" s="23">
        <v>42.111566625999998</v>
      </c>
      <c r="L60" s="17">
        <v>0</v>
      </c>
      <c r="M60" s="35">
        <v>1</v>
      </c>
      <c r="N60" s="67" t="s">
        <v>607</v>
      </c>
      <c r="O60" s="93">
        <v>2</v>
      </c>
      <c r="P60" s="93"/>
    </row>
    <row r="61" spans="1:16" x14ac:dyDescent="0.3">
      <c r="A61" s="58" t="s">
        <v>535</v>
      </c>
      <c r="B61" s="60" t="s">
        <v>483</v>
      </c>
      <c r="C61" s="26">
        <v>12.207713331000001</v>
      </c>
      <c r="D61" s="23">
        <v>13.193003156</v>
      </c>
      <c r="E61" s="17">
        <v>0</v>
      </c>
      <c r="F61" s="4">
        <v>4</v>
      </c>
      <c r="G61" s="67" t="s">
        <v>607</v>
      </c>
      <c r="H61" s="5">
        <v>42.224431869</v>
      </c>
      <c r="I61" s="20">
        <v>38.354084422</v>
      </c>
      <c r="J61" s="28">
        <v>34.908075379000003</v>
      </c>
      <c r="K61" s="23">
        <v>36.523884786000004</v>
      </c>
      <c r="L61" s="17">
        <v>0</v>
      </c>
      <c r="M61" s="35">
        <v>199</v>
      </c>
      <c r="N61" s="67" t="s">
        <v>613</v>
      </c>
      <c r="O61" s="93">
        <v>2</v>
      </c>
      <c r="P61" s="93"/>
    </row>
    <row r="62" spans="1:16" x14ac:dyDescent="0.3">
      <c r="A62" s="58" t="s">
        <v>536</v>
      </c>
      <c r="B62" s="60" t="s">
        <v>484</v>
      </c>
      <c r="C62" s="26">
        <v>12.90684624</v>
      </c>
      <c r="D62" s="23">
        <v>14.926806431999999</v>
      </c>
      <c r="E62" s="17">
        <v>0</v>
      </c>
      <c r="F62" s="4">
        <v>0</v>
      </c>
      <c r="G62" s="67" t="s">
        <v>610</v>
      </c>
      <c r="H62" s="5">
        <v>32.061425982999999</v>
      </c>
      <c r="I62" s="20">
        <v>38.945005612000003</v>
      </c>
      <c r="J62" s="28">
        <v>46.681740111000003</v>
      </c>
      <c r="K62" s="23">
        <v>50.804121809000002</v>
      </c>
      <c r="L62" s="17">
        <v>0</v>
      </c>
      <c r="M62" s="35">
        <v>0</v>
      </c>
      <c r="N62" s="67" t="s">
        <v>612</v>
      </c>
      <c r="O62" s="93">
        <v>1</v>
      </c>
      <c r="P62" s="93"/>
    </row>
    <row r="63" spans="1:16" x14ac:dyDescent="0.3">
      <c r="A63" s="58" t="s">
        <v>537</v>
      </c>
      <c r="B63" s="60" t="s">
        <v>485</v>
      </c>
      <c r="C63" s="26">
        <v>12.969564025</v>
      </c>
      <c r="D63" s="23">
        <v>13.926361299</v>
      </c>
      <c r="E63" s="17">
        <v>0</v>
      </c>
      <c r="F63" s="4">
        <v>0</v>
      </c>
      <c r="G63" s="67" t="s">
        <v>616</v>
      </c>
      <c r="H63" s="5">
        <v>36.179373902999998</v>
      </c>
      <c r="I63" s="20">
        <v>39.676446394000003</v>
      </c>
      <c r="J63" s="28">
        <v>42.145365148000003</v>
      </c>
      <c r="K63" s="23">
        <v>43.967923566000003</v>
      </c>
      <c r="L63" s="17">
        <v>0</v>
      </c>
      <c r="M63" s="35">
        <v>0</v>
      </c>
      <c r="N63" s="67" t="s">
        <v>614</v>
      </c>
      <c r="O63" s="93">
        <v>1</v>
      </c>
      <c r="P63" s="93"/>
    </row>
    <row r="64" spans="1:16" x14ac:dyDescent="0.3">
      <c r="A64" s="58" t="s">
        <v>564</v>
      </c>
      <c r="B64" s="60" t="s">
        <v>486</v>
      </c>
      <c r="C64" s="26">
        <v>13.395904437</v>
      </c>
      <c r="D64" s="23">
        <v>14.61758904</v>
      </c>
      <c r="E64" s="17">
        <v>0</v>
      </c>
      <c r="F64" s="4">
        <v>0</v>
      </c>
      <c r="G64" s="67" t="s">
        <v>614</v>
      </c>
      <c r="H64" s="5">
        <v>39.905439706999999</v>
      </c>
      <c r="I64" s="20">
        <v>41.979522183999997</v>
      </c>
      <c r="J64" s="28">
        <v>40.428114835000002</v>
      </c>
      <c r="K64" s="23">
        <v>42.548192856</v>
      </c>
      <c r="L64" s="17">
        <v>0</v>
      </c>
      <c r="M64" s="35">
        <v>0</v>
      </c>
      <c r="N64" s="67" t="s">
        <v>616</v>
      </c>
      <c r="O64" s="93">
        <v>1</v>
      </c>
      <c r="P64" s="93"/>
    </row>
    <row r="65" spans="1:16" x14ac:dyDescent="0.3">
      <c r="A65" s="58" t="s">
        <v>538</v>
      </c>
      <c r="B65" s="60" t="s">
        <v>487</v>
      </c>
      <c r="C65" s="26">
        <v>12.214551247999999</v>
      </c>
      <c r="D65" s="23">
        <v>13.538079956000001</v>
      </c>
      <c r="E65" s="17">
        <v>0</v>
      </c>
      <c r="F65" s="4">
        <v>0</v>
      </c>
      <c r="G65" s="67" t="s">
        <v>616</v>
      </c>
      <c r="H65" s="5">
        <v>39.019496623000002</v>
      </c>
      <c r="I65" s="20">
        <v>35.740839086999998</v>
      </c>
      <c r="J65" s="28">
        <v>35.201500967000001</v>
      </c>
      <c r="K65" s="23">
        <v>37.433631314000003</v>
      </c>
      <c r="L65" s="17">
        <v>0</v>
      </c>
      <c r="M65" s="35">
        <v>88</v>
      </c>
      <c r="N65" s="67" t="s">
        <v>608</v>
      </c>
      <c r="O65" s="93">
        <v>2</v>
      </c>
      <c r="P65" s="93"/>
    </row>
    <row r="66" spans="1:16" x14ac:dyDescent="0.3">
      <c r="A66" s="58" t="s">
        <v>539</v>
      </c>
      <c r="B66" s="60" t="s">
        <v>488</v>
      </c>
      <c r="C66" s="26">
        <v>12.493573265</v>
      </c>
      <c r="D66" s="23">
        <v>13.805983255999999</v>
      </c>
      <c r="E66" s="17">
        <v>0</v>
      </c>
      <c r="F66" s="4">
        <v>0</v>
      </c>
      <c r="G66" s="67" t="s">
        <v>616</v>
      </c>
      <c r="H66" s="5">
        <v>45.376047935999999</v>
      </c>
      <c r="I66" s="20">
        <v>40.154241644999999</v>
      </c>
      <c r="J66" s="28">
        <v>34.008138475999999</v>
      </c>
      <c r="K66" s="23">
        <v>36.009950279000002</v>
      </c>
      <c r="L66" s="17">
        <v>0</v>
      </c>
      <c r="M66" s="35">
        <v>137</v>
      </c>
      <c r="N66" s="67" t="s">
        <v>618</v>
      </c>
      <c r="O66" s="93">
        <v>2</v>
      </c>
      <c r="P66" s="93"/>
    </row>
    <row r="67" spans="1:16" x14ac:dyDescent="0.3">
      <c r="A67" s="58" t="s">
        <v>562</v>
      </c>
      <c r="B67" s="60" t="s">
        <v>489</v>
      </c>
      <c r="C67" s="26">
        <v>11.927554981</v>
      </c>
      <c r="D67" s="23">
        <v>12.825238937</v>
      </c>
      <c r="E67" s="17">
        <v>0</v>
      </c>
      <c r="F67" s="4">
        <v>19</v>
      </c>
      <c r="G67" s="67" t="s">
        <v>607</v>
      </c>
      <c r="H67" s="5">
        <v>37.855921129999999</v>
      </c>
      <c r="I67" s="20">
        <v>34.385510996000001</v>
      </c>
      <c r="J67" s="28">
        <v>34.907581821000001</v>
      </c>
      <c r="K67" s="23">
        <v>36.482736387000003</v>
      </c>
      <c r="L67" s="17">
        <v>0</v>
      </c>
      <c r="M67" s="35">
        <v>211</v>
      </c>
      <c r="N67" s="67" t="s">
        <v>613</v>
      </c>
      <c r="O67" s="93">
        <v>2</v>
      </c>
      <c r="P67" s="93"/>
    </row>
    <row r="68" spans="1:16" x14ac:dyDescent="0.3">
      <c r="A68" s="58" t="s">
        <v>540</v>
      </c>
      <c r="B68" s="60" t="s">
        <v>490</v>
      </c>
      <c r="C68" s="26">
        <v>14.299065421</v>
      </c>
      <c r="D68" s="23">
        <v>16.198638172999999</v>
      </c>
      <c r="E68" s="17">
        <v>0</v>
      </c>
      <c r="F68" s="4">
        <v>0</v>
      </c>
      <c r="G68" s="67" t="s">
        <v>612</v>
      </c>
      <c r="H68" s="5">
        <v>41.971484638</v>
      </c>
      <c r="I68" s="20">
        <v>40.373831776000003</v>
      </c>
      <c r="J68" s="28">
        <v>36.967811210999997</v>
      </c>
      <c r="K68" s="23">
        <v>39.893632304</v>
      </c>
      <c r="L68" s="17">
        <v>0</v>
      </c>
      <c r="M68" s="35">
        <v>26</v>
      </c>
      <c r="N68" s="67" t="s">
        <v>607</v>
      </c>
      <c r="O68" s="93">
        <v>2</v>
      </c>
      <c r="P68" s="93"/>
    </row>
    <row r="69" spans="1:16" x14ac:dyDescent="0.3">
      <c r="A69" s="58" t="s">
        <v>541</v>
      </c>
      <c r="B69" s="60" t="s">
        <v>491</v>
      </c>
      <c r="C69" s="26">
        <v>11.256218905000001</v>
      </c>
      <c r="D69" s="23">
        <v>12.221867295999999</v>
      </c>
      <c r="E69" s="17">
        <v>0</v>
      </c>
      <c r="F69" s="4">
        <v>35</v>
      </c>
      <c r="G69" s="67" t="s">
        <v>604</v>
      </c>
      <c r="H69" s="5">
        <v>32.955668566</v>
      </c>
      <c r="I69" s="20">
        <v>32.742537313</v>
      </c>
      <c r="J69" s="28">
        <v>38.182143426000003</v>
      </c>
      <c r="K69" s="23">
        <v>40.117727416000001</v>
      </c>
      <c r="L69" s="17">
        <v>0</v>
      </c>
      <c r="M69" s="35">
        <v>55</v>
      </c>
      <c r="N69" s="67" t="s">
        <v>607</v>
      </c>
      <c r="O69" s="93">
        <v>2</v>
      </c>
      <c r="P69" s="93"/>
    </row>
    <row r="70" spans="1:16" x14ac:dyDescent="0.3">
      <c r="A70" s="58" t="s">
        <v>542</v>
      </c>
      <c r="B70" s="60" t="s">
        <v>492</v>
      </c>
      <c r="C70" s="26">
        <v>10.184331797</v>
      </c>
      <c r="D70" s="23">
        <v>11.326504194</v>
      </c>
      <c r="E70" s="17">
        <v>0</v>
      </c>
      <c r="F70" s="4">
        <v>42</v>
      </c>
      <c r="G70" s="67" t="s">
        <v>618</v>
      </c>
      <c r="H70" s="5">
        <v>38.606450828</v>
      </c>
      <c r="I70" s="20">
        <v>35.161290323000003</v>
      </c>
      <c r="J70" s="28">
        <v>35.001207426000001</v>
      </c>
      <c r="K70" s="23">
        <v>37.085634280000001</v>
      </c>
      <c r="L70" s="17">
        <v>0</v>
      </c>
      <c r="M70" s="35">
        <v>108</v>
      </c>
      <c r="N70" s="67" t="s">
        <v>608</v>
      </c>
      <c r="O70" s="93">
        <v>2</v>
      </c>
      <c r="P70" s="93"/>
    </row>
    <row r="71" spans="1:16" x14ac:dyDescent="0.3">
      <c r="A71" s="58" t="s">
        <v>565</v>
      </c>
      <c r="B71" s="60" t="s">
        <v>493</v>
      </c>
      <c r="C71" s="26">
        <v>16.309523810000002</v>
      </c>
      <c r="D71" s="23">
        <v>17.877056190000001</v>
      </c>
      <c r="E71" s="17">
        <v>0</v>
      </c>
      <c r="F71" s="4">
        <v>0</v>
      </c>
      <c r="G71" s="67" t="s">
        <v>609</v>
      </c>
      <c r="H71" s="5">
        <v>37.657657008999998</v>
      </c>
      <c r="I71" s="20">
        <v>56.25</v>
      </c>
      <c r="J71" s="28">
        <v>57.404684101999997</v>
      </c>
      <c r="K71" s="23">
        <v>60.476515177000003</v>
      </c>
      <c r="L71" s="17">
        <v>0</v>
      </c>
      <c r="M71" s="35">
        <v>0</v>
      </c>
      <c r="N71" s="67" t="s">
        <v>609</v>
      </c>
      <c r="O71" s="93">
        <v>1</v>
      </c>
      <c r="P71" s="93"/>
    </row>
    <row r="72" spans="1:16" x14ac:dyDescent="0.3">
      <c r="A72" s="58" t="s">
        <v>543</v>
      </c>
      <c r="B72" s="60" t="s">
        <v>494</v>
      </c>
      <c r="C72" s="26">
        <v>11.607992388</v>
      </c>
      <c r="D72" s="23">
        <v>13.383174272</v>
      </c>
      <c r="E72" s="17">
        <v>0</v>
      </c>
      <c r="F72" s="4">
        <v>0</v>
      </c>
      <c r="G72" s="67" t="s">
        <v>616</v>
      </c>
      <c r="H72" s="5">
        <v>36.233328503999999</v>
      </c>
      <c r="I72" s="20">
        <v>34.062797336000003</v>
      </c>
      <c r="J72" s="28">
        <v>36.128520674000001</v>
      </c>
      <c r="K72" s="23">
        <v>39.269568638999999</v>
      </c>
      <c r="L72" s="17">
        <v>0</v>
      </c>
      <c r="M72" s="35">
        <v>28</v>
      </c>
      <c r="N72" s="67" t="s">
        <v>607</v>
      </c>
      <c r="O72" s="93">
        <v>2</v>
      </c>
      <c r="P72" s="93"/>
    </row>
    <row r="73" spans="1:16" x14ac:dyDescent="0.3">
      <c r="A73" s="58" t="s">
        <v>544</v>
      </c>
      <c r="B73" s="60" t="s">
        <v>495</v>
      </c>
      <c r="C73" s="26">
        <v>18.340857788000001</v>
      </c>
      <c r="D73" s="23">
        <v>19.930149720999999</v>
      </c>
      <c r="E73" s="17">
        <v>0</v>
      </c>
      <c r="F73" s="4">
        <v>0</v>
      </c>
      <c r="G73" s="67" t="s">
        <v>609</v>
      </c>
      <c r="H73" s="5">
        <v>38.255087197999998</v>
      </c>
      <c r="I73" s="20">
        <v>54.909706546000002</v>
      </c>
      <c r="J73" s="28">
        <v>55.161748846000002</v>
      </c>
      <c r="K73" s="23">
        <v>58.070774215</v>
      </c>
      <c r="L73" s="17">
        <v>0</v>
      </c>
      <c r="M73" s="35">
        <v>0</v>
      </c>
      <c r="N73" s="67" t="s">
        <v>609</v>
      </c>
      <c r="O73" s="93">
        <v>1</v>
      </c>
      <c r="P73" s="93"/>
    </row>
    <row r="74" spans="1:16" x14ac:dyDescent="0.3">
      <c r="A74" s="58" t="s">
        <v>566</v>
      </c>
      <c r="B74" s="60" t="s">
        <v>496</v>
      </c>
      <c r="C74" s="26">
        <v>17.900656045000002</v>
      </c>
      <c r="D74" s="23">
        <v>19.960410146000001</v>
      </c>
      <c r="E74" s="17">
        <v>0</v>
      </c>
      <c r="F74" s="4">
        <v>0</v>
      </c>
      <c r="G74" s="67" t="s">
        <v>609</v>
      </c>
      <c r="H74" s="5">
        <v>44.813444580000002</v>
      </c>
      <c r="I74" s="20">
        <v>63.074039362999997</v>
      </c>
      <c r="J74" s="28">
        <v>54.090427976000001</v>
      </c>
      <c r="K74" s="23">
        <v>57.520306886999997</v>
      </c>
      <c r="L74" s="17">
        <v>0</v>
      </c>
      <c r="M74" s="35">
        <v>0</v>
      </c>
      <c r="N74" s="67" t="s">
        <v>609</v>
      </c>
      <c r="O74" s="93">
        <v>1</v>
      </c>
      <c r="P74" s="93"/>
    </row>
    <row r="75" spans="1:16" x14ac:dyDescent="0.3">
      <c r="A75" s="58" t="s">
        <v>567</v>
      </c>
      <c r="B75" s="60" t="s">
        <v>497</v>
      </c>
      <c r="C75" s="26">
        <v>10.676982592</v>
      </c>
      <c r="D75" s="23">
        <v>11.737718912</v>
      </c>
      <c r="E75" s="17">
        <v>0</v>
      </c>
      <c r="F75" s="4">
        <v>40</v>
      </c>
      <c r="G75" s="67" t="s">
        <v>608</v>
      </c>
      <c r="H75" s="5">
        <v>40.498893311000003</v>
      </c>
      <c r="I75" s="20">
        <v>32.727272726999999</v>
      </c>
      <c r="J75" s="28">
        <v>31.055945795</v>
      </c>
      <c r="K75" s="23">
        <v>32.812354095000003</v>
      </c>
      <c r="L75" s="17">
        <v>57</v>
      </c>
      <c r="M75" s="35">
        <v>248</v>
      </c>
      <c r="N75" s="67" t="s">
        <v>611</v>
      </c>
      <c r="O75" s="93">
        <v>3</v>
      </c>
      <c r="P75" s="93"/>
    </row>
    <row r="76" spans="1:16" x14ac:dyDescent="0.3">
      <c r="A76" s="58" t="s">
        <v>568</v>
      </c>
      <c r="B76" s="60" t="s">
        <v>498</v>
      </c>
      <c r="C76" s="26">
        <v>13.864818024</v>
      </c>
      <c r="D76" s="23">
        <v>16.492966077999998</v>
      </c>
      <c r="E76" s="17">
        <v>0</v>
      </c>
      <c r="F76" s="4">
        <v>0</v>
      </c>
      <c r="G76" s="67" t="s">
        <v>612</v>
      </c>
      <c r="H76" s="5">
        <v>32.907331139</v>
      </c>
      <c r="I76" s="20">
        <v>40.901213171999999</v>
      </c>
      <c r="J76" s="28">
        <v>47.766302918999997</v>
      </c>
      <c r="K76" s="23">
        <v>52.881136752000003</v>
      </c>
      <c r="L76" s="17">
        <v>0</v>
      </c>
      <c r="M76" s="35">
        <v>0</v>
      </c>
      <c r="N76" s="67" t="s">
        <v>609</v>
      </c>
      <c r="O76" s="93">
        <v>1</v>
      </c>
      <c r="P76" s="93"/>
    </row>
    <row r="77" spans="1:16" x14ac:dyDescent="0.3">
      <c r="A77" s="58" t="s">
        <v>569</v>
      </c>
      <c r="B77" s="60" t="s">
        <v>499</v>
      </c>
      <c r="C77" s="26">
        <v>14.111111111</v>
      </c>
      <c r="D77" s="23">
        <v>15.543716607</v>
      </c>
      <c r="E77" s="17">
        <v>0</v>
      </c>
      <c r="F77" s="4">
        <v>0</v>
      </c>
      <c r="G77" s="67" t="s">
        <v>610</v>
      </c>
      <c r="H77" s="5">
        <v>31.820476596999999</v>
      </c>
      <c r="I77" s="20">
        <v>41.277777778000001</v>
      </c>
      <c r="J77" s="28">
        <v>49.852590282000001</v>
      </c>
      <c r="K77" s="23">
        <v>52.861154071000001</v>
      </c>
      <c r="L77" s="17">
        <v>0</v>
      </c>
      <c r="M77" s="35">
        <v>0</v>
      </c>
      <c r="N77" s="67" t="s">
        <v>609</v>
      </c>
      <c r="O77" s="93">
        <v>1</v>
      </c>
      <c r="P77" s="93"/>
    </row>
    <row r="78" spans="1:16" x14ac:dyDescent="0.3">
      <c r="A78" s="58" t="s">
        <v>545</v>
      </c>
      <c r="B78" s="60" t="s">
        <v>500</v>
      </c>
      <c r="C78" s="26">
        <v>11.690363349</v>
      </c>
      <c r="D78" s="23">
        <v>14.040819146</v>
      </c>
      <c r="E78" s="17">
        <v>0</v>
      </c>
      <c r="F78" s="4">
        <v>0</v>
      </c>
      <c r="G78" s="67" t="s">
        <v>614</v>
      </c>
      <c r="H78" s="5">
        <v>47.116823392999997</v>
      </c>
      <c r="I78" s="20">
        <v>32.069510268999998</v>
      </c>
      <c r="J78" s="28">
        <v>26.157391060999998</v>
      </c>
      <c r="K78" s="23">
        <v>29.177428373000001</v>
      </c>
      <c r="L78" s="17">
        <v>43</v>
      </c>
      <c r="M78" s="35">
        <v>96</v>
      </c>
      <c r="N78" s="67" t="s">
        <v>606</v>
      </c>
      <c r="O78" s="93">
        <v>3</v>
      </c>
      <c r="P78" s="93"/>
    </row>
    <row r="79" spans="1:16" x14ac:dyDescent="0.3">
      <c r="A79" s="58" t="s">
        <v>546</v>
      </c>
      <c r="B79" s="60" t="s">
        <v>501</v>
      </c>
      <c r="C79" s="26">
        <v>15.715715716</v>
      </c>
      <c r="D79" s="23">
        <v>17.754580007000001</v>
      </c>
      <c r="E79" s="17">
        <v>0</v>
      </c>
      <c r="F79" s="4">
        <v>0</v>
      </c>
      <c r="G79" s="67" t="s">
        <v>609</v>
      </c>
      <c r="H79" s="5">
        <v>39.842652665999999</v>
      </c>
      <c r="I79" s="20">
        <v>48.848848848999999</v>
      </c>
      <c r="J79" s="28">
        <v>47.117711475999997</v>
      </c>
      <c r="K79" s="23">
        <v>50.626362540999999</v>
      </c>
      <c r="L79" s="17">
        <v>0</v>
      </c>
      <c r="M79" s="35">
        <v>0</v>
      </c>
      <c r="N79" s="67" t="s">
        <v>612</v>
      </c>
      <c r="O79" s="93">
        <v>1</v>
      </c>
      <c r="P79" s="93"/>
    </row>
    <row r="80" spans="1:16" x14ac:dyDescent="0.3">
      <c r="A80" s="58" t="s">
        <v>570</v>
      </c>
      <c r="B80" s="60" t="s">
        <v>502</v>
      </c>
      <c r="C80" s="26">
        <v>13.521126761</v>
      </c>
      <c r="D80" s="23">
        <v>15.845962494</v>
      </c>
      <c r="E80" s="17">
        <v>0</v>
      </c>
      <c r="F80" s="4">
        <v>0</v>
      </c>
      <c r="G80" s="67" t="s">
        <v>612</v>
      </c>
      <c r="H80" s="5">
        <v>30.302327336000001</v>
      </c>
      <c r="I80" s="20">
        <v>38.450704225000003</v>
      </c>
      <c r="J80" s="28">
        <v>48.764796154000003</v>
      </c>
      <c r="K80" s="23">
        <v>53.619815803000002</v>
      </c>
      <c r="L80" s="17">
        <v>0</v>
      </c>
      <c r="M80" s="35">
        <v>0</v>
      </c>
      <c r="N80" s="67" t="s">
        <v>609</v>
      </c>
      <c r="O80" s="93">
        <v>1</v>
      </c>
      <c r="P80" s="93"/>
    </row>
    <row r="81" spans="1:16" x14ac:dyDescent="0.3">
      <c r="A81" s="58" t="s">
        <v>571</v>
      </c>
      <c r="B81" s="60" t="s">
        <v>503</v>
      </c>
      <c r="C81" s="26">
        <v>8.0508474575999998</v>
      </c>
      <c r="D81" s="23">
        <v>9.9740113036999993</v>
      </c>
      <c r="E81" s="17">
        <v>8</v>
      </c>
      <c r="F81" s="4">
        <v>22</v>
      </c>
      <c r="G81" s="67" t="s">
        <v>617</v>
      </c>
      <c r="H81" s="5">
        <v>34.862384953000003</v>
      </c>
      <c r="I81" s="20">
        <v>25.423728814</v>
      </c>
      <c r="J81" s="28">
        <v>28.025944228</v>
      </c>
      <c r="K81" s="23">
        <v>31.462234978000001</v>
      </c>
      <c r="L81" s="17">
        <v>22</v>
      </c>
      <c r="M81" s="35">
        <v>65</v>
      </c>
      <c r="N81" s="67" t="s">
        <v>617</v>
      </c>
      <c r="O81" s="93">
        <v>3</v>
      </c>
      <c r="P81" s="93"/>
    </row>
    <row r="82" spans="1:16" x14ac:dyDescent="0.3">
      <c r="A82" s="58" t="s">
        <v>572</v>
      </c>
      <c r="B82" s="60" t="s">
        <v>504</v>
      </c>
      <c r="C82" s="26">
        <v>12.983508246</v>
      </c>
      <c r="D82" s="23">
        <v>13.986498130999999</v>
      </c>
      <c r="E82" s="17">
        <v>0</v>
      </c>
      <c r="F82" s="4">
        <v>0</v>
      </c>
      <c r="G82" s="67" t="s">
        <v>614</v>
      </c>
      <c r="H82" s="5">
        <v>33.787576604999998</v>
      </c>
      <c r="I82" s="20">
        <v>40.149925037000003</v>
      </c>
      <c r="J82" s="28">
        <v>45.667348373999999</v>
      </c>
      <c r="K82" s="23">
        <v>47.720312730000003</v>
      </c>
      <c r="L82" s="17">
        <v>0</v>
      </c>
      <c r="M82" s="35">
        <v>0</v>
      </c>
      <c r="N82" s="67" t="s">
        <v>612</v>
      </c>
      <c r="O82" s="93">
        <v>1</v>
      </c>
      <c r="P82" s="93"/>
    </row>
    <row r="83" spans="1:16" x14ac:dyDescent="0.3">
      <c r="A83" s="58" t="s">
        <v>573</v>
      </c>
      <c r="B83" s="60" t="s">
        <v>505</v>
      </c>
      <c r="C83" s="26">
        <v>10.344827585999999</v>
      </c>
      <c r="D83" s="23">
        <v>12.932291036000001</v>
      </c>
      <c r="E83" s="17">
        <v>0</v>
      </c>
      <c r="F83" s="4">
        <v>2</v>
      </c>
      <c r="G83" s="67" t="s">
        <v>607</v>
      </c>
      <c r="H83" s="5">
        <v>39.101267026000002</v>
      </c>
      <c r="I83" s="20">
        <v>27.180527383000001</v>
      </c>
      <c r="J83" s="28">
        <v>26.714383044000002</v>
      </c>
      <c r="K83" s="23">
        <v>30.510666670999999</v>
      </c>
      <c r="L83" s="17">
        <v>21</v>
      </c>
      <c r="M83" s="35">
        <v>55</v>
      </c>
      <c r="N83" s="67" t="s">
        <v>606</v>
      </c>
      <c r="O83" s="93">
        <v>3</v>
      </c>
      <c r="P83" s="93"/>
    </row>
    <row r="84" spans="1:16" x14ac:dyDescent="0.3">
      <c r="A84" s="58" t="s">
        <v>574</v>
      </c>
      <c r="B84" s="60" t="s">
        <v>506</v>
      </c>
      <c r="C84" s="26">
        <v>12.224322621000001</v>
      </c>
      <c r="D84" s="23">
        <v>13.674571413000001</v>
      </c>
      <c r="E84" s="17">
        <v>0</v>
      </c>
      <c r="F84" s="4">
        <v>0</v>
      </c>
      <c r="G84" s="67" t="s">
        <v>616</v>
      </c>
      <c r="H84" s="5">
        <v>35.624299872000002</v>
      </c>
      <c r="I84" s="20">
        <v>36.862003780999999</v>
      </c>
      <c r="J84" s="28">
        <v>39.765889516000001</v>
      </c>
      <c r="K84" s="23">
        <v>42.470462284</v>
      </c>
      <c r="L84" s="17">
        <v>0</v>
      </c>
      <c r="M84" s="35">
        <v>0</v>
      </c>
      <c r="N84" s="67" t="s">
        <v>616</v>
      </c>
      <c r="O84" s="93">
        <v>1</v>
      </c>
      <c r="P84" s="93"/>
    </row>
    <row r="85" spans="1:16" x14ac:dyDescent="0.3">
      <c r="A85" s="58" t="s">
        <v>547</v>
      </c>
      <c r="B85" s="60" t="s">
        <v>507</v>
      </c>
      <c r="C85" s="26">
        <v>18.613138685999999</v>
      </c>
      <c r="D85" s="23">
        <v>21.011401842000001</v>
      </c>
      <c r="E85" s="17">
        <v>0</v>
      </c>
      <c r="F85" s="4">
        <v>0</v>
      </c>
      <c r="G85" s="67" t="s">
        <v>609</v>
      </c>
      <c r="H85" s="5">
        <v>43.033813404999997</v>
      </c>
      <c r="I85" s="20">
        <v>50.608272505999999</v>
      </c>
      <c r="J85" s="28">
        <v>45.194936521999999</v>
      </c>
      <c r="K85" s="23">
        <v>48.840032917000002</v>
      </c>
      <c r="L85" s="17">
        <v>0</v>
      </c>
      <c r="M85" s="35">
        <v>0</v>
      </c>
      <c r="N85" s="67" t="s">
        <v>612</v>
      </c>
      <c r="O85" s="93">
        <v>1</v>
      </c>
      <c r="P85" s="93"/>
    </row>
    <row r="86" spans="1:16" x14ac:dyDescent="0.3">
      <c r="A86" s="58" t="s">
        <v>548</v>
      </c>
      <c r="B86" s="60" t="s">
        <v>508</v>
      </c>
      <c r="C86" s="26">
        <v>11.322188450000001</v>
      </c>
      <c r="D86" s="23">
        <v>12.879128242</v>
      </c>
      <c r="E86" s="17">
        <v>0</v>
      </c>
      <c r="F86" s="4">
        <v>6</v>
      </c>
      <c r="G86" s="67" t="s">
        <v>607</v>
      </c>
      <c r="H86" s="5">
        <v>39.819689941999997</v>
      </c>
      <c r="I86" s="20">
        <v>35.410334347000003</v>
      </c>
      <c r="J86" s="28">
        <v>34.175136152</v>
      </c>
      <c r="K86" s="23">
        <v>36.779389297999998</v>
      </c>
      <c r="L86" s="17">
        <v>0</v>
      </c>
      <c r="M86" s="35">
        <v>71</v>
      </c>
      <c r="N86" s="67" t="s">
        <v>608</v>
      </c>
      <c r="O86" s="93">
        <v>2</v>
      </c>
      <c r="P86" s="93"/>
    </row>
    <row r="87" spans="1:16" x14ac:dyDescent="0.3">
      <c r="A87" s="58" t="s">
        <v>549</v>
      </c>
      <c r="B87" s="60" t="s">
        <v>509</v>
      </c>
      <c r="C87" s="26">
        <v>15.193798449999999</v>
      </c>
      <c r="D87" s="23">
        <v>17.745972077000001</v>
      </c>
      <c r="E87" s="17">
        <v>0</v>
      </c>
      <c r="F87" s="4">
        <v>0</v>
      </c>
      <c r="G87" s="67" t="s">
        <v>609</v>
      </c>
      <c r="H87" s="5">
        <v>38.056739182000001</v>
      </c>
      <c r="I87" s="20">
        <v>45.891472868000001</v>
      </c>
      <c r="J87" s="28">
        <v>46.342400126000001</v>
      </c>
      <c r="K87" s="23">
        <v>50.773367675000003</v>
      </c>
      <c r="L87" s="17">
        <v>0</v>
      </c>
      <c r="M87" s="35">
        <v>0</v>
      </c>
      <c r="N87" s="67" t="s">
        <v>612</v>
      </c>
      <c r="O87" s="93">
        <v>1</v>
      </c>
      <c r="P87" s="93"/>
    </row>
    <row r="88" spans="1:16" x14ac:dyDescent="0.3">
      <c r="A88" s="58" t="s">
        <v>575</v>
      </c>
      <c r="B88" s="60" t="s">
        <v>510</v>
      </c>
      <c r="C88" s="26">
        <v>12.878787879000001</v>
      </c>
      <c r="D88" s="23">
        <v>14.359797095999999</v>
      </c>
      <c r="E88" s="17">
        <v>0</v>
      </c>
      <c r="F88" s="4">
        <v>0</v>
      </c>
      <c r="G88" s="67" t="s">
        <v>614</v>
      </c>
      <c r="H88" s="5">
        <v>35.818483317999998</v>
      </c>
      <c r="I88" s="20">
        <v>38.068181817999999</v>
      </c>
      <c r="J88" s="28">
        <v>40.844449087999998</v>
      </c>
      <c r="K88" s="23">
        <v>43.580601522999999</v>
      </c>
      <c r="L88" s="17">
        <v>0</v>
      </c>
      <c r="M88" s="35">
        <v>0</v>
      </c>
      <c r="N88" s="67" t="s">
        <v>614</v>
      </c>
      <c r="O88" s="93">
        <v>1</v>
      </c>
      <c r="P88" s="93"/>
    </row>
    <row r="89" spans="1:16" x14ac:dyDescent="0.3">
      <c r="A89" s="58" t="s">
        <v>550</v>
      </c>
      <c r="B89" s="60" t="s">
        <v>511</v>
      </c>
      <c r="C89" s="26">
        <v>11.444444444</v>
      </c>
      <c r="D89" s="23">
        <v>12.766125413999999</v>
      </c>
      <c r="E89" s="17">
        <v>0</v>
      </c>
      <c r="F89" s="4">
        <v>10</v>
      </c>
      <c r="G89" s="67" t="s">
        <v>607</v>
      </c>
      <c r="H89" s="5">
        <v>37.579219719000001</v>
      </c>
      <c r="I89" s="20">
        <v>35.333333332999999</v>
      </c>
      <c r="J89" s="28">
        <v>36.133909484</v>
      </c>
      <c r="K89" s="23">
        <v>38.490869943</v>
      </c>
      <c r="L89" s="17">
        <v>0</v>
      </c>
      <c r="M89" s="35">
        <v>63</v>
      </c>
      <c r="N89" s="67" t="s">
        <v>604</v>
      </c>
      <c r="O89" s="93">
        <v>2</v>
      </c>
      <c r="P89" s="93"/>
    </row>
    <row r="90" spans="1:16" x14ac:dyDescent="0.3">
      <c r="A90" s="58" t="s">
        <v>551</v>
      </c>
      <c r="B90" s="60" t="s">
        <v>512</v>
      </c>
      <c r="C90" s="26">
        <v>16.818056702</v>
      </c>
      <c r="D90" s="23">
        <v>17.877545934</v>
      </c>
      <c r="E90" s="17">
        <v>0</v>
      </c>
      <c r="F90" s="4">
        <v>0</v>
      </c>
      <c r="G90" s="67" t="s">
        <v>609</v>
      </c>
      <c r="H90" s="5">
        <v>38.707051909999997</v>
      </c>
      <c r="I90" s="20">
        <v>48.472336912000003</v>
      </c>
      <c r="J90" s="28">
        <v>48.126243410999997</v>
      </c>
      <c r="K90" s="23">
        <v>50.012792836000003</v>
      </c>
      <c r="L90" s="17">
        <v>0</v>
      </c>
      <c r="M90" s="35">
        <v>0</v>
      </c>
      <c r="N90" s="67" t="s">
        <v>612</v>
      </c>
      <c r="O90" s="93">
        <v>1</v>
      </c>
      <c r="P90" s="93"/>
    </row>
    <row r="91" spans="1:16" x14ac:dyDescent="0.3">
      <c r="A91" s="58" t="s">
        <v>576</v>
      </c>
      <c r="B91" s="60" t="s">
        <v>513</v>
      </c>
      <c r="C91" s="26">
        <v>12.960436562</v>
      </c>
      <c r="D91" s="23">
        <v>14.207908790999999</v>
      </c>
      <c r="E91" s="17">
        <v>0</v>
      </c>
      <c r="F91" s="4">
        <v>0</v>
      </c>
      <c r="G91" s="67" t="s">
        <v>614</v>
      </c>
      <c r="H91" s="5">
        <v>33.582743227999998</v>
      </c>
      <c r="I91" s="20">
        <v>38.972260118000001</v>
      </c>
      <c r="J91" s="28">
        <v>44.598219819000001</v>
      </c>
      <c r="K91" s="23">
        <v>47.104288766000003</v>
      </c>
      <c r="L91" s="17">
        <v>0</v>
      </c>
      <c r="M91" s="35">
        <v>0</v>
      </c>
      <c r="N91" s="67" t="s">
        <v>610</v>
      </c>
      <c r="O91" s="93">
        <v>1</v>
      </c>
      <c r="P91" s="93"/>
    </row>
    <row r="92" spans="1:16" x14ac:dyDescent="0.3">
      <c r="A92" s="58" t="s">
        <v>552</v>
      </c>
      <c r="B92" s="60" t="s">
        <v>514</v>
      </c>
      <c r="C92" s="26">
        <v>9.0270812436999996</v>
      </c>
      <c r="D92" s="23">
        <v>10.6867626</v>
      </c>
      <c r="E92" s="17">
        <v>5</v>
      </c>
      <c r="F92" s="4">
        <v>25</v>
      </c>
      <c r="G92" s="67" t="s">
        <v>605</v>
      </c>
      <c r="H92" s="5">
        <v>21.486821466999999</v>
      </c>
      <c r="I92" s="20">
        <v>24.573721162999998</v>
      </c>
      <c r="J92" s="28">
        <v>43.951818721000002</v>
      </c>
      <c r="K92" s="23">
        <v>48.570943677000002</v>
      </c>
      <c r="L92" s="17">
        <v>0</v>
      </c>
      <c r="M92" s="35">
        <v>0</v>
      </c>
      <c r="N92" s="67" t="s">
        <v>612</v>
      </c>
      <c r="O92" s="93">
        <v>3</v>
      </c>
      <c r="P92" s="93"/>
    </row>
    <row r="93" spans="1:16" x14ac:dyDescent="0.3">
      <c r="A93" s="58" t="s">
        <v>577</v>
      </c>
      <c r="B93" s="60" t="s">
        <v>515</v>
      </c>
      <c r="C93" s="26">
        <v>9.7022094140000004</v>
      </c>
      <c r="D93" s="23">
        <v>10.847351011000001</v>
      </c>
      <c r="E93" s="17">
        <v>7</v>
      </c>
      <c r="F93" s="4">
        <v>50</v>
      </c>
      <c r="G93" s="67" t="s">
        <v>605</v>
      </c>
      <c r="H93" s="5">
        <v>44.540548307000002</v>
      </c>
      <c r="I93" s="20">
        <v>29.250720461</v>
      </c>
      <c r="J93" s="28">
        <v>25.238242476</v>
      </c>
      <c r="K93" s="23">
        <v>26.920592523</v>
      </c>
      <c r="L93" s="17">
        <v>188</v>
      </c>
      <c r="M93" s="35">
        <v>357</v>
      </c>
      <c r="N93" s="67" t="s">
        <v>606</v>
      </c>
      <c r="O93" s="93">
        <v>3</v>
      </c>
      <c r="P93" s="93"/>
    </row>
    <row r="94" spans="1:16" x14ac:dyDescent="0.3">
      <c r="A94" s="58" t="s">
        <v>553</v>
      </c>
      <c r="B94" s="60" t="s">
        <v>516</v>
      </c>
      <c r="C94" s="26">
        <v>12.292464879000001</v>
      </c>
      <c r="D94" s="23">
        <v>13.306782077999999</v>
      </c>
      <c r="E94" s="17">
        <v>0</v>
      </c>
      <c r="F94" s="4">
        <v>1</v>
      </c>
      <c r="G94" s="67" t="s">
        <v>607</v>
      </c>
      <c r="H94" s="5">
        <v>38.922677516999997</v>
      </c>
      <c r="I94" s="20">
        <v>36.143039590999997</v>
      </c>
      <c r="J94" s="28">
        <v>35.686180313000001</v>
      </c>
      <c r="K94" s="23">
        <v>37.430968669000002</v>
      </c>
      <c r="L94" s="17">
        <v>0</v>
      </c>
      <c r="M94" s="35">
        <v>146</v>
      </c>
      <c r="N94" s="67" t="s">
        <v>608</v>
      </c>
      <c r="O94" s="93">
        <v>2</v>
      </c>
      <c r="P94" s="93"/>
    </row>
    <row r="95" spans="1:16" x14ac:dyDescent="0.3">
      <c r="A95" s="58" t="s">
        <v>554</v>
      </c>
      <c r="B95" s="60" t="s">
        <v>517</v>
      </c>
      <c r="C95" s="26">
        <v>9.2534174552999993</v>
      </c>
      <c r="D95" s="23">
        <v>10.973254816000001</v>
      </c>
      <c r="E95" s="17">
        <v>2</v>
      </c>
      <c r="F95" s="4">
        <v>21</v>
      </c>
      <c r="G95" s="67" t="s">
        <v>615</v>
      </c>
      <c r="H95" s="5">
        <v>41.580280148</v>
      </c>
      <c r="I95" s="20">
        <v>27.339642481999999</v>
      </c>
      <c r="J95" s="28">
        <v>25.268736115999999</v>
      </c>
      <c r="K95" s="23">
        <v>27.846616419</v>
      </c>
      <c r="L95" s="17">
        <v>70</v>
      </c>
      <c r="M95" s="35">
        <v>141</v>
      </c>
      <c r="N95" s="67" t="s">
        <v>606</v>
      </c>
      <c r="O95" s="93">
        <v>3</v>
      </c>
      <c r="P95" s="93"/>
    </row>
    <row r="96" spans="1:16" x14ac:dyDescent="0.3">
      <c r="A96" s="58" t="s">
        <v>578</v>
      </c>
      <c r="B96" s="60" t="s">
        <v>518</v>
      </c>
      <c r="C96" s="26">
        <v>10.358255452</v>
      </c>
      <c r="D96" s="23">
        <v>11.207344228</v>
      </c>
      <c r="E96" s="17">
        <v>0</v>
      </c>
      <c r="F96" s="4">
        <v>79</v>
      </c>
      <c r="G96" s="67" t="s">
        <v>618</v>
      </c>
      <c r="H96" s="5">
        <v>40.644238268999999</v>
      </c>
      <c r="I96" s="20">
        <v>33.566978192999997</v>
      </c>
      <c r="J96" s="28">
        <v>31.738862499</v>
      </c>
      <c r="K96" s="23">
        <v>33.190833683999998</v>
      </c>
      <c r="L96" s="17">
        <v>70</v>
      </c>
      <c r="M96" s="35">
        <v>357</v>
      </c>
      <c r="N96" s="67" t="s">
        <v>611</v>
      </c>
      <c r="O96" s="93">
        <v>3</v>
      </c>
      <c r="P96" s="93"/>
    </row>
    <row r="97" spans="1:16" x14ac:dyDescent="0.3">
      <c r="A97" s="58" t="s">
        <v>555</v>
      </c>
      <c r="B97" s="60" t="s">
        <v>519</v>
      </c>
      <c r="C97" s="26">
        <v>10.555555556</v>
      </c>
      <c r="D97" s="23">
        <v>11.66868064</v>
      </c>
      <c r="E97" s="17">
        <v>0</v>
      </c>
      <c r="F97" s="4">
        <v>38</v>
      </c>
      <c r="G97" s="67" t="s">
        <v>608</v>
      </c>
      <c r="H97" s="5">
        <v>40.952345123999997</v>
      </c>
      <c r="I97" s="20">
        <v>35.470085470000001</v>
      </c>
      <c r="J97" s="28">
        <v>33.285996142000002</v>
      </c>
      <c r="K97" s="23">
        <v>35.186586030999997</v>
      </c>
      <c r="L97" s="17">
        <v>0</v>
      </c>
      <c r="M97" s="35">
        <v>169</v>
      </c>
      <c r="N97" s="67" t="s">
        <v>618</v>
      </c>
      <c r="O97" s="93">
        <v>2</v>
      </c>
      <c r="P97" s="93"/>
    </row>
    <row r="98" spans="1:16" ht="16.2" customHeight="1" x14ac:dyDescent="0.3">
      <c r="A98" s="58" t="s">
        <v>556</v>
      </c>
      <c r="B98" s="60" t="s">
        <v>520</v>
      </c>
      <c r="C98" s="26">
        <v>12.241972476999999</v>
      </c>
      <c r="D98" s="23">
        <v>13.199090474</v>
      </c>
      <c r="E98" s="17">
        <v>0</v>
      </c>
      <c r="F98" s="4">
        <v>4</v>
      </c>
      <c r="G98" s="67" t="s">
        <v>607</v>
      </c>
      <c r="H98" s="5">
        <v>41.469277824999999</v>
      </c>
      <c r="I98" s="20">
        <v>40.940366972</v>
      </c>
      <c r="J98" s="28">
        <v>37.940526994000003</v>
      </c>
      <c r="K98" s="23">
        <v>39.592128070999998</v>
      </c>
      <c r="L98" s="17">
        <v>0</v>
      </c>
      <c r="M98" s="35">
        <v>94</v>
      </c>
      <c r="N98" s="67" t="s">
        <v>607</v>
      </c>
      <c r="O98" s="93">
        <v>2</v>
      </c>
      <c r="P98" s="93"/>
    </row>
    <row r="99" spans="1:16" ht="15" customHeight="1" x14ac:dyDescent="0.3">
      <c r="A99" s="58" t="s">
        <v>579</v>
      </c>
      <c r="B99" s="60" t="s">
        <v>521</v>
      </c>
      <c r="C99" s="26">
        <v>18.352941176000002</v>
      </c>
      <c r="D99" s="23">
        <v>20.697680474999999</v>
      </c>
      <c r="E99" s="17">
        <v>0</v>
      </c>
      <c r="F99" s="4">
        <v>0</v>
      </c>
      <c r="G99" s="67" t="s">
        <v>609</v>
      </c>
      <c r="H99" s="5">
        <v>48.409801186000003</v>
      </c>
      <c r="I99" s="20">
        <v>55.058823529000001</v>
      </c>
      <c r="J99" s="28">
        <v>43.709086335999999</v>
      </c>
      <c r="K99" s="23">
        <v>47.032731900999998</v>
      </c>
      <c r="L99" s="17">
        <v>0</v>
      </c>
      <c r="M99" s="35">
        <v>0</v>
      </c>
      <c r="N99" s="67" t="s">
        <v>610</v>
      </c>
      <c r="O99" s="93">
        <v>1</v>
      </c>
      <c r="P99" s="93"/>
    </row>
    <row r="100" spans="1:16" ht="16.2" customHeight="1" x14ac:dyDescent="0.3">
      <c r="A100" s="58" t="s">
        <v>557</v>
      </c>
      <c r="B100" s="60" t="s">
        <v>522</v>
      </c>
      <c r="C100" s="26">
        <v>9.5104895104999994</v>
      </c>
      <c r="D100" s="23">
        <v>10.628480099000001</v>
      </c>
      <c r="E100" s="17">
        <v>12</v>
      </c>
      <c r="F100" s="4">
        <v>56</v>
      </c>
      <c r="G100" s="67" t="s">
        <v>605</v>
      </c>
      <c r="H100" s="5">
        <v>37.26165159</v>
      </c>
      <c r="I100" s="20">
        <v>29.650349649999999</v>
      </c>
      <c r="J100" s="28">
        <v>30.58058707</v>
      </c>
      <c r="K100" s="23">
        <v>32.575312676999999</v>
      </c>
      <c r="L100" s="17">
        <v>48</v>
      </c>
      <c r="M100" s="35">
        <v>194</v>
      </c>
      <c r="N100" s="67" t="s">
        <v>611</v>
      </c>
      <c r="O100" s="93">
        <v>3</v>
      </c>
      <c r="P100" s="93"/>
    </row>
    <row r="101" spans="1:16" ht="15" customHeight="1" x14ac:dyDescent="0.3">
      <c r="A101" s="58" t="s">
        <v>580</v>
      </c>
      <c r="B101" s="60" t="s">
        <v>523</v>
      </c>
      <c r="C101" s="26">
        <v>10.152644657</v>
      </c>
      <c r="D101" s="23">
        <v>11.145757207999999</v>
      </c>
      <c r="E101" s="17">
        <v>1</v>
      </c>
      <c r="F101" s="4">
        <v>59</v>
      </c>
      <c r="G101" s="67" t="s">
        <v>615</v>
      </c>
      <c r="H101" s="5">
        <v>40.554270234999997</v>
      </c>
      <c r="I101" s="20">
        <v>32.694355698000003</v>
      </c>
      <c r="J101" s="28">
        <v>30.982345489</v>
      </c>
      <c r="K101" s="23">
        <v>32.661730914000003</v>
      </c>
      <c r="L101" s="17">
        <v>66</v>
      </c>
      <c r="M101" s="35">
        <v>275</v>
      </c>
      <c r="N101" s="67" t="s">
        <v>611</v>
      </c>
      <c r="O101" s="93">
        <v>3</v>
      </c>
      <c r="P101" s="93"/>
    </row>
    <row r="102" spans="1:16" ht="15" customHeight="1" x14ac:dyDescent="0.3">
      <c r="A102" s="58" t="s">
        <v>581</v>
      </c>
      <c r="B102" s="60" t="s">
        <v>524</v>
      </c>
      <c r="C102" s="26">
        <v>14.250913519999999</v>
      </c>
      <c r="D102" s="23">
        <v>16.439664241999999</v>
      </c>
      <c r="E102" s="17">
        <v>0</v>
      </c>
      <c r="F102" s="4">
        <v>0</v>
      </c>
      <c r="G102" s="67" t="s">
        <v>612</v>
      </c>
      <c r="H102" s="5">
        <v>41.860768813999996</v>
      </c>
      <c r="I102" s="20">
        <v>42.509135200999999</v>
      </c>
      <c r="J102" s="28">
        <v>39.025921767</v>
      </c>
      <c r="K102" s="23">
        <v>42.462342720000002</v>
      </c>
      <c r="L102" s="17">
        <v>0</v>
      </c>
      <c r="M102" s="35">
        <v>0</v>
      </c>
      <c r="N102" s="67" t="s">
        <v>616</v>
      </c>
      <c r="O102" s="93">
        <v>1</v>
      </c>
      <c r="P102" s="93"/>
    </row>
    <row r="103" spans="1:16" ht="15" thickBot="1" x14ac:dyDescent="0.35">
      <c r="A103" s="59" t="s">
        <v>582</v>
      </c>
      <c r="B103" s="61" t="s">
        <v>525</v>
      </c>
      <c r="C103" s="2">
        <v>14.476190475999999</v>
      </c>
      <c r="D103" s="21">
        <v>16.403714257000001</v>
      </c>
      <c r="E103" s="100">
        <v>0</v>
      </c>
      <c r="F103" s="98">
        <v>0</v>
      </c>
      <c r="G103" s="98" t="s">
        <v>612</v>
      </c>
      <c r="H103" s="2">
        <v>31.210304959999998</v>
      </c>
      <c r="I103" s="21">
        <v>49.619047619</v>
      </c>
      <c r="J103" s="130">
        <v>61.098213547999997</v>
      </c>
      <c r="K103" s="21">
        <v>65.501485943999995</v>
      </c>
      <c r="L103" s="100">
        <v>0</v>
      </c>
      <c r="M103" s="131">
        <v>0</v>
      </c>
      <c r="N103" s="98" t="s">
        <v>609</v>
      </c>
      <c r="O103" s="51">
        <v>1</v>
      </c>
    </row>
    <row r="104" spans="1:16" ht="15.6" customHeight="1" x14ac:dyDescent="0.3">
      <c r="G104" s="115"/>
      <c r="I104" s="17"/>
      <c r="J104" s="17"/>
    </row>
    <row r="105" spans="1:16" ht="15.6" x14ac:dyDescent="0.3">
      <c r="G105" s="115"/>
    </row>
    <row r="106" spans="1:16" ht="18.600000000000001" customHeight="1" x14ac:dyDescent="0.3">
      <c r="A106" s="69" t="s">
        <v>693</v>
      </c>
      <c r="B106" s="115"/>
      <c r="C106" s="115"/>
      <c r="D106" s="115"/>
      <c r="E106" s="115"/>
      <c r="F106" s="115"/>
      <c r="G106" s="115"/>
      <c r="H106" s="115"/>
      <c r="I106" s="115"/>
      <c r="J106" s="115"/>
      <c r="K106" s="115"/>
      <c r="L106" s="115"/>
    </row>
    <row r="107" spans="1:16" ht="15" customHeight="1" thickBot="1" x14ac:dyDescent="0.35"/>
    <row r="108" spans="1:16" ht="30.6" customHeight="1" thickBot="1" x14ac:dyDescent="0.35">
      <c r="A108" s="185" t="s">
        <v>8</v>
      </c>
      <c r="B108" s="188" t="s">
        <v>468</v>
      </c>
      <c r="C108" s="240" t="s">
        <v>621</v>
      </c>
      <c r="D108" s="241"/>
      <c r="E108" s="241"/>
      <c r="F108" s="241"/>
      <c r="G108" s="241"/>
      <c r="H108" s="241"/>
      <c r="I108" s="241"/>
      <c r="J108" s="241"/>
      <c r="K108" s="241"/>
      <c r="L108" s="241"/>
      <c r="M108" s="242"/>
    </row>
    <row r="109" spans="1:16" ht="14.4" customHeight="1" thickBot="1" x14ac:dyDescent="0.35">
      <c r="A109" s="186"/>
      <c r="B109" s="189"/>
      <c r="C109" s="220" t="s">
        <v>10</v>
      </c>
      <c r="D109" s="226"/>
      <c r="E109" s="226"/>
      <c r="F109" s="226"/>
      <c r="G109" s="227"/>
      <c r="H109" s="243" t="s">
        <v>22</v>
      </c>
      <c r="I109" s="244"/>
      <c r="J109" s="244"/>
      <c r="K109" s="244"/>
      <c r="L109" s="245"/>
      <c r="M109" s="204" t="s">
        <v>595</v>
      </c>
    </row>
    <row r="110" spans="1:16" ht="15" customHeight="1" thickBot="1" x14ac:dyDescent="0.35">
      <c r="A110" s="186"/>
      <c r="B110" s="189"/>
      <c r="C110" s="218" t="s">
        <v>6</v>
      </c>
      <c r="D110" s="228" t="s">
        <v>0</v>
      </c>
      <c r="E110" s="224" t="s">
        <v>14</v>
      </c>
      <c r="F110" s="231"/>
      <c r="G110" s="264" t="s">
        <v>594</v>
      </c>
      <c r="H110" s="221" t="s">
        <v>240</v>
      </c>
      <c r="I110" s="228" t="s">
        <v>0</v>
      </c>
      <c r="J110" s="213" t="s">
        <v>21</v>
      </c>
      <c r="K110" s="213"/>
      <c r="L110" s="263" t="s">
        <v>594</v>
      </c>
      <c r="M110" s="205"/>
    </row>
    <row r="111" spans="1:16" ht="15" thickBot="1" x14ac:dyDescent="0.35">
      <c r="A111" s="186"/>
      <c r="B111" s="189"/>
      <c r="C111" s="219"/>
      <c r="D111" s="229"/>
      <c r="E111" s="246" t="s">
        <v>4</v>
      </c>
      <c r="F111" s="248" t="s">
        <v>5</v>
      </c>
      <c r="G111" s="265"/>
      <c r="H111" s="222"/>
      <c r="I111" s="229"/>
      <c r="J111" s="246" t="s">
        <v>4</v>
      </c>
      <c r="K111" s="248" t="s">
        <v>5</v>
      </c>
      <c r="L111" s="263"/>
      <c r="M111" s="205"/>
    </row>
    <row r="112" spans="1:16" s="17" customFormat="1" ht="15" thickBot="1" x14ac:dyDescent="0.35">
      <c r="A112" s="187"/>
      <c r="B112" s="190"/>
      <c r="C112" s="220"/>
      <c r="D112" s="230"/>
      <c r="E112" s="247"/>
      <c r="F112" s="182"/>
      <c r="G112" s="266"/>
      <c r="H112" s="223"/>
      <c r="I112" s="230"/>
      <c r="J112" s="247"/>
      <c r="K112" s="182"/>
      <c r="L112" s="263"/>
      <c r="M112" s="206"/>
      <c r="N112"/>
      <c r="O112"/>
    </row>
    <row r="113" spans="1:16" s="17" customFormat="1" ht="15" thickBot="1" x14ac:dyDescent="0.35">
      <c r="A113" s="30" t="s">
        <v>583</v>
      </c>
      <c r="B113" s="61" t="s">
        <v>526</v>
      </c>
      <c r="C113" s="27">
        <v>11.038961039</v>
      </c>
      <c r="D113" s="24">
        <v>13.785631297</v>
      </c>
      <c r="E113" s="32">
        <v>0</v>
      </c>
      <c r="F113" s="32">
        <v>0</v>
      </c>
      <c r="G113" s="133" t="s">
        <v>616</v>
      </c>
      <c r="H113" s="34">
        <v>19.264069264</v>
      </c>
      <c r="I113" s="31">
        <v>22.976771077999999</v>
      </c>
      <c r="J113" s="32">
        <v>0</v>
      </c>
      <c r="K113" s="32">
        <v>0</v>
      </c>
      <c r="L113" s="133" t="s">
        <v>614</v>
      </c>
      <c r="M113" s="134">
        <v>1</v>
      </c>
    </row>
    <row r="114" spans="1:16" s="17" customFormat="1" x14ac:dyDescent="0.3">
      <c r="A114"/>
      <c r="B114"/>
      <c r="I114"/>
      <c r="J114"/>
      <c r="K114" s="19"/>
      <c r="L114" s="19"/>
      <c r="M114"/>
      <c r="N114"/>
    </row>
    <row r="115" spans="1:16" s="17" customFormat="1" x14ac:dyDescent="0.3">
      <c r="A115"/>
      <c r="B115"/>
      <c r="I115"/>
      <c r="J115"/>
      <c r="K115" s="19"/>
      <c r="L115" s="19"/>
      <c r="M115"/>
      <c r="N115"/>
    </row>
    <row r="116" spans="1:16" s="17" customFormat="1" x14ac:dyDescent="0.3">
      <c r="A116"/>
      <c r="B116"/>
      <c r="I116"/>
      <c r="J116"/>
      <c r="K116" s="19"/>
      <c r="L116" s="19"/>
      <c r="M116"/>
      <c r="N116"/>
    </row>
    <row r="117" spans="1:16" s="17" customFormat="1" x14ac:dyDescent="0.3">
      <c r="A117"/>
      <c r="B117"/>
      <c r="I117"/>
      <c r="J117"/>
      <c r="K117" s="19"/>
      <c r="L117" s="19"/>
      <c r="M117"/>
      <c r="N117"/>
    </row>
    <row r="118" spans="1:16" x14ac:dyDescent="0.3">
      <c r="O118" s="17"/>
      <c r="P118" s="17"/>
    </row>
    <row r="119" spans="1:16" x14ac:dyDescent="0.3">
      <c r="O119" s="17"/>
    </row>
  </sheetData>
  <sheetProtection algorithmName="SHA-512" hashValue="iA/RL3e+IW3uZIyKRVC8GBimJJFnumEcxsP09D5p1t7IBVggNcjJcvIwW6e5ldTWZv/pkNi5g6NZd1taOVwpFw==" saltValue="/6+mSbOxHKi+EQGVSwQkew==" spinCount="100000" sheet="1" objects="1" scenarios="1" selectLockedCells="1" sort="0" autoFilter="0"/>
  <protectedRanges>
    <protectedRange sqref="A47:O103" name="Data"/>
  </protectedRanges>
  <autoFilter ref="A47:O47" xr:uid="{00000000-0009-0000-0000-000008000000}"/>
  <mergeCells count="57">
    <mergeCell ref="I20:L20"/>
    <mergeCell ref="P45:P46"/>
    <mergeCell ref="A8:K9"/>
    <mergeCell ref="E110:F110"/>
    <mergeCell ref="G110:G112"/>
    <mergeCell ref="H110:H112"/>
    <mergeCell ref="I110:I112"/>
    <mergeCell ref="J110:K110"/>
    <mergeCell ref="L110:L112"/>
    <mergeCell ref="E111:E112"/>
    <mergeCell ref="F111:F112"/>
    <mergeCell ref="J111:J112"/>
    <mergeCell ref="K111:K112"/>
    <mergeCell ref="C44:C46"/>
    <mergeCell ref="O43:O46"/>
    <mergeCell ref="A108:A112"/>
    <mergeCell ref="M109:M112"/>
    <mergeCell ref="C108:M108"/>
    <mergeCell ref="B108:B112"/>
    <mergeCell ref="C109:G109"/>
    <mergeCell ref="H109:L109"/>
    <mergeCell ref="C110:C112"/>
    <mergeCell ref="D110:D112"/>
    <mergeCell ref="N44:N46"/>
    <mergeCell ref="B42:B46"/>
    <mergeCell ref="C43:G43"/>
    <mergeCell ref="H43:N43"/>
    <mergeCell ref="D44:D46"/>
    <mergeCell ref="E44:F44"/>
    <mergeCell ref="G44:G46"/>
    <mergeCell ref="H44:H46"/>
    <mergeCell ref="I44:I46"/>
    <mergeCell ref="C42:O42"/>
    <mergeCell ref="J44:J46"/>
    <mergeCell ref="K44:K46"/>
    <mergeCell ref="L44:M44"/>
    <mergeCell ref="A5:K5"/>
    <mergeCell ref="A6:K6"/>
    <mergeCell ref="A7:K7"/>
    <mergeCell ref="A11:I11"/>
    <mergeCell ref="A12:G12"/>
    <mergeCell ref="A40:L40"/>
    <mergeCell ref="A42:A46"/>
    <mergeCell ref="A14:H14"/>
    <mergeCell ref="A16:A17"/>
    <mergeCell ref="B16:L16"/>
    <mergeCell ref="B17:E17"/>
    <mergeCell ref="F17:H17"/>
    <mergeCell ref="I17:L17"/>
    <mergeCell ref="B18:E18"/>
    <mergeCell ref="B19:E19"/>
    <mergeCell ref="B20:E20"/>
    <mergeCell ref="F18:H18"/>
    <mergeCell ref="F19:H19"/>
    <mergeCell ref="F20:H20"/>
    <mergeCell ref="I18:L18"/>
    <mergeCell ref="I19:L19"/>
  </mergeCells>
  <conditionalFormatting sqref="C48:C103 C113">
    <cfRule type="expression" dxfId="34" priority="14">
      <formula xml:space="preserve"> D48 &lt; B$20</formula>
    </cfRule>
  </conditionalFormatting>
  <conditionalFormatting sqref="C48:D103 C113:D113">
    <cfRule type="expression" dxfId="33" priority="5">
      <formula>AND($D48 &gt;=$B$20, $D48 &lt; $B$19)</formula>
    </cfRule>
  </conditionalFormatting>
  <conditionalFormatting sqref="D48:D103">
    <cfRule type="cellIs" dxfId="32" priority="10" operator="lessThan">
      <formula xml:space="preserve"> B$20</formula>
    </cfRule>
    <cfRule type="cellIs" dxfId="31" priority="11" operator="between">
      <formula>B$20</formula>
      <formula>B$19</formula>
    </cfRule>
  </conditionalFormatting>
  <conditionalFormatting sqref="D113">
    <cfRule type="cellIs" dxfId="30" priority="6" operator="lessThan">
      <formula xml:space="preserve"> B$20</formula>
    </cfRule>
    <cfRule type="cellIs" dxfId="29" priority="7" operator="between">
      <formula>B$20</formula>
      <formula>B$19</formula>
    </cfRule>
  </conditionalFormatting>
  <conditionalFormatting sqref="G48:G103">
    <cfRule type="expression" dxfId="28" priority="3">
      <formula>LEFT(G48,1)="3"</formula>
    </cfRule>
    <cfRule type="expression" dxfId="27" priority="4">
      <formula>LEFT(G48,1)="2"</formula>
    </cfRule>
  </conditionalFormatting>
  <conditionalFormatting sqref="H113:I113">
    <cfRule type="expression" dxfId="26" priority="15">
      <formula>$I$113 &lt; $I$20</formula>
    </cfRule>
    <cfRule type="expression" dxfId="25" priority="16">
      <formula xml:space="preserve"> AND($I$113&gt;=$I$20,$I$113&lt;$I$19)</formula>
    </cfRule>
  </conditionalFormatting>
  <conditionalFormatting sqref="I113">
    <cfRule type="cellIs" dxfId="24" priority="12" operator="lessThan">
      <formula xml:space="preserve"> I$20</formula>
    </cfRule>
    <cfRule type="cellIs" dxfId="23" priority="13" operator="between">
      <formula>I$20</formula>
      <formula>I$19</formula>
    </cfRule>
  </conditionalFormatting>
  <conditionalFormatting sqref="J48:K103">
    <cfRule type="expression" dxfId="22" priority="17">
      <formula>AND(F$20&lt;=K48,K48&lt;F$19)</formula>
    </cfRule>
    <cfRule type="expression" dxfId="21" priority="18">
      <formula xml:space="preserve"> K48 &lt; F$20</formula>
    </cfRule>
  </conditionalFormatting>
  <conditionalFormatting sqref="K48:K103">
    <cfRule type="cellIs" dxfId="20" priority="8" operator="lessThan">
      <formula xml:space="preserve"> F$20</formula>
    </cfRule>
    <cfRule type="cellIs" dxfId="19" priority="9" operator="between">
      <formula>F$20</formula>
      <formula>F$19</formula>
    </cfRule>
  </conditionalFormatting>
  <conditionalFormatting sqref="N48:N103">
    <cfRule type="expression" dxfId="18" priority="1">
      <formula>LEFT(N48,1)="3"</formula>
    </cfRule>
    <cfRule type="expression" dxfId="17" priority="2">
      <formula>LEFT(N48,1)="2"</formula>
    </cfRule>
  </conditionalFormatting>
  <pageMargins left="0.7" right="0.7" top="0.75" bottom="0.75" header="0.3" footer="0.3"/>
  <pageSetup scale="59" fitToHeight="0" orientation="landscape" horizontalDpi="360" verticalDpi="36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Methodology</vt:lpstr>
      <vt:lpstr>Summary</vt:lpstr>
      <vt:lpstr>2021 Assessment</vt:lpstr>
      <vt:lpstr>2021--Waiver Counties</vt:lpstr>
      <vt:lpstr>2022 Assessment</vt:lpstr>
      <vt:lpstr>2022--Waiver Counties</vt:lpstr>
      <vt:lpstr>2023 Assessment</vt:lpstr>
      <vt:lpstr>2023--Waiver Counties</vt:lpstr>
      <vt:lpstr>2024 Assessment</vt:lpstr>
      <vt:lpstr>2024--Waiver Counties</vt:lpstr>
      <vt:lpstr>2025 Assessment</vt:lpstr>
      <vt:lpstr>CMS DSA County List</vt:lpstr>
      <vt:lpstr>2025--Waiver Counties</vt:lpstr>
      <vt:lpstr>Pie Charts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Lonnie Barnes</dc:creator>
  <cp:lastModifiedBy>Tyler Fan</cp:lastModifiedBy>
  <cp:lastPrinted>2021-07-23T19:19:45Z</cp:lastPrinted>
  <dcterms:created xsi:type="dcterms:W3CDTF">2020-05-06T17:47:44Z</dcterms:created>
  <dcterms:modified xsi:type="dcterms:W3CDTF">2025-07-22T16:11:22Z</dcterms:modified>
</cp:coreProperties>
</file>